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USUARIO\Desktop\AAMM\Maestria MBA UA\1er trimestre\RSE\FORMATOS ETHOS EVALUACIÓN\Social\"/>
    </mc:Choice>
  </mc:AlternateContent>
  <xr:revisionPtr revIDLastSave="0" documentId="8_{A714F9C7-5DFB-40C7-9AC5-E9F641828CEA}" xr6:coauthVersionLast="36" xr6:coauthVersionMax="36" xr10:uidLastSave="{00000000-0000-0000-0000-000000000000}"/>
  <bookViews>
    <workbookView xWindow="0" yWindow="0" windowWidth="19200" windowHeight="6930" xr2:uid="{1BB344D4-749B-428F-A22A-8670F3337289}"/>
  </bookViews>
  <sheets>
    <sheet name="20" sheetId="1" r:id="rId1"/>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 i="1" l="1"/>
  <c r="F40" i="1" s="1"/>
  <c r="G39" i="1"/>
  <c r="F39" i="1" s="1"/>
  <c r="H38" i="1"/>
</calcChain>
</file>

<file path=xl/sharedStrings.xml><?xml version="1.0" encoding="utf-8"?>
<sst xmlns="http://schemas.openxmlformats.org/spreadsheetml/2006/main" count="113" uniqueCount="68">
  <si>
    <t>DIMENSIÓN SOCIAL</t>
  </si>
  <si>
    <t>SI</t>
  </si>
  <si>
    <t>Indicador</t>
  </si>
  <si>
    <t>20 Monitoreo de los Impactos del Negocio en los Derechos Humanos</t>
  </si>
  <si>
    <t>Ese tipo de monitoreo requiere el conocimiento de los impactos que generan los negocios de la empresa y su relación con las normas de Derechos Humanos.</t>
  </si>
  <si>
    <t>NO</t>
  </si>
  <si>
    <t>CUMPLIMIENTO Y/0 TRATAMIENTO INICIAL</t>
  </si>
  <si>
    <t>Estadio</t>
  </si>
  <si>
    <t>Descripción</t>
  </si>
  <si>
    <t>Item</t>
  </si>
  <si>
    <t>Pregunta</t>
  </si>
  <si>
    <t>Calificación</t>
  </si>
  <si>
    <t>La  empresa  respeta  la  legislación y     las     normas     internacionales, especialmente       en       situaciones en   que   la   legislación   no   prevé la    protección    adecuada    de    los derechos humanos.</t>
  </si>
  <si>
    <t>20.1.1</t>
  </si>
  <si>
    <t>La empresa cuenta con canales informales y trata de forma puntual los casos de falta de respeto a los derechos humanos, tanto internos como externos.</t>
  </si>
  <si>
    <t>20.1.2</t>
  </si>
  <si>
    <t>La empresa se asegura de no practicar discriminación contra empleados, clientes, terceros o cualquier otra parte interesada, con la cual desarrolla relaciones, incluyendo a la comunidad del entorno.</t>
  </si>
  <si>
    <t>INICIATIVAS Y PRÁCTICAS</t>
  </si>
  <si>
    <t>La  empresa  identifica,  previene  y trata los impactos negativos reales o    potenciales    en    los    derechos humanos,     resultantes     de     sus actividades o de las actividades de las organizaciones de su esfera de influencia.</t>
  </si>
  <si>
    <t>20.2.1</t>
  </si>
  <si>
    <t>La empresa analiza sus impactos potenciales y reales en derechos humanos.</t>
  </si>
  <si>
    <t>20.2.2</t>
  </si>
  <si>
    <t>La empresa evalúa la vulnerabilidad de la comunidad del entorno en derechos humanos.</t>
  </si>
  <si>
    <t>20.2.3</t>
  </si>
  <si>
    <t>La  empresa  posee  conocimiento  de  los  riesgos  potenciales  e  impactos  en  los  derechos humanos que causa, como por ejemplo, impactos en la salud y bienestar de empleados, terceros o comunidades vecinas.</t>
  </si>
  <si>
    <t>20.2.4</t>
  </si>
  <si>
    <t>La empresa trata las cuestiones de los derechos humanos en sus 3 dimensiones: prevenir, respetar y remediar.</t>
  </si>
  <si>
    <t>20.2.5</t>
  </si>
  <si>
    <t>La empresa prohíbe la complicidad directa o indirecta, ventajosa y silenciosa con actos de no respeto de los derechos humanos.</t>
  </si>
  <si>
    <t>POLÍTICAS, PROCEDIMIENTOS Y SISTEMAS DE GESTION</t>
  </si>
  <si>
    <t>La empresa implementa políticas de derechos humanos para acompañar y orientar al público interno y demás partes interesadas, además de orientar a la estrategia de la empresa. También, adopta procedimientos formales para atender y ofrecer soluciones para las quejas y denuncias.</t>
  </si>
  <si>
    <t>20.3.1</t>
  </si>
  <si>
    <t>La  empresa  cuenta  con  políticas  específicas  para  tratar  cuestiones relacionadas  a  los derechos humanos.</t>
  </si>
  <si>
    <t>20.3.2</t>
  </si>
  <si>
    <t>La  empresa  integra  formalmente  las  cuestiones  de  derechos  humanos  en  su  gestión, designando a un responsable interno del tema.</t>
  </si>
  <si>
    <t>20.3.3</t>
  </si>
  <si>
    <t>La empresa cuenta con un canal de denuncias que ofrece confidencialidad a los empleados y otras partes interesadas para que puedan utilizarlo.</t>
  </si>
  <si>
    <t>20.3.4</t>
  </si>
  <si>
    <t>La empresa posee procedimientos para tratar rápidamente y en forma adecuada las quejas y denuncias.</t>
  </si>
  <si>
    <t>20.3.5</t>
  </si>
  <si>
    <t>La empresa vincula la actuación de su área jurídica a la política de derechos humanos.</t>
  </si>
  <si>
    <t>20.3.6</t>
  </si>
  <si>
    <t>La empresa verifica que sus servicios de seguridad estén en conformidad con los derechos humanos.</t>
  </si>
  <si>
    <t>EFICIENCIA</t>
  </si>
  <si>
    <t>La empresa evalúa su desempeño en derechos humanos a fin de encontrar oportunidades de mejora para su gestión. Realiza auditorias de las operaciones de su responsabilidad y su esfera de influencia, además de involucrar formalmente su cadena de valor en el desarrollo de buenas prácticas de derechos humanos.</t>
  </si>
  <si>
    <t>20.4.1</t>
  </si>
  <si>
    <t>La  empresa  realiza  visitas  y/o  auditorias  en  las  operaciones  de  su  responsabilidad, involucrando a la comunidad del entorno en la evaluación.</t>
  </si>
  <si>
    <t>20.4.2</t>
  </si>
  <si>
    <t>La empresa monitorea su esfera de influencia y posee directrices para lidiar con casos de complicidad, ventajosa o silenciosa.</t>
  </si>
  <si>
    <t>20.4.3</t>
  </si>
  <si>
    <t>La empresa involucra a su cadena de valor en el desarrollo y aplicación de buenas prácticas de respeto a los derechos humanos.</t>
  </si>
  <si>
    <t>20.4.4</t>
  </si>
  <si>
    <t>La empresa tiene acciones conjuntas con la comunidad del entorno para mitigar los riesgos relacionados con los derechos humanos en sus operaciones.</t>
  </si>
  <si>
    <t>20.4.5</t>
  </si>
  <si>
    <t>La empresa no compra bienes o servicios de empresas que violan los derechos humanos y, en el caso que un proveedor sea acusado de prácticas que violen los derechos humanos, aplica medidas correctivas.</t>
  </si>
  <si>
    <t>PROTAGONISMO</t>
  </si>
  <si>
    <t>La empresa involucra a partes interesadas en su evaluación de impacto en derechos humanos; realiza visitas y/o auditorías de las operaciones de su cadena de valor e implementa procedimientos en el ámbito de la comunidad del entorno, con el propósito de remediar eventuales impactos que se relacionan con los derechos humanos. Además de eso, no vende ni bienes ni servicios a las empresas que violen los derechos humanos.</t>
  </si>
  <si>
    <t>20.5.1</t>
  </si>
  <si>
    <t>La empresa realiza visitas y/o auditorias a las operaciones de su cadena de valor.</t>
  </si>
  <si>
    <t>20.5.2</t>
  </si>
  <si>
    <t>La  empresa  incluye  en  su  evaluación  de  derechos  humanos  la  participación de partes interesadas, realiza visitas y/o auditorías</t>
  </si>
  <si>
    <t>La empresa  posee  procedimientos  conjuntos  con  la  comunidad  de  su  entorno  para remediar los impactos generados que están relacionados con los derechos humanos en sus operaciones.</t>
  </si>
  <si>
    <t>20.5.4</t>
  </si>
  <si>
    <t>Si aplica, la empresa se niega a vender bienes y servicios a empresas que violen los derechos humanos.</t>
  </si>
  <si>
    <t>RESULTADOS</t>
  </si>
  <si>
    <t>Total Preguntas</t>
  </si>
  <si>
    <t>Porcentaje de Cumplimiento</t>
  </si>
  <si>
    <t>PLAN DE ACCIÓN (Mantenimiento o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</si>
</sst>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9"/>
      <color theme="1"/>
      <name val="Calibri Light"/>
      <family val="2"/>
      <scheme val="major"/>
    </font>
    <font>
      <b/>
      <sz val="10"/>
      <color theme="0"/>
      <name val="Calibri Light"/>
      <family val="2"/>
      <scheme val="major"/>
    </font>
    <font>
      <b/>
      <sz val="9"/>
      <color theme="0"/>
      <name val="Calibri Light"/>
      <family val="2"/>
      <scheme val="major"/>
    </font>
    <font>
      <b/>
      <sz val="9"/>
      <color theme="1"/>
      <name val="Calibri Light"/>
      <family val="2"/>
      <scheme val="major"/>
    </font>
    <font>
      <sz val="9"/>
      <color rgb="FF212324"/>
      <name val="Calibri Light"/>
      <family val="2"/>
      <scheme val="major"/>
    </font>
    <font>
      <sz val="9"/>
      <color theme="0"/>
      <name val="Calibri Light"/>
      <family val="2"/>
      <scheme val="major"/>
    </font>
  </fonts>
  <fills count="8">
    <fill>
      <patternFill patternType="none"/>
    </fill>
    <fill>
      <patternFill patternType="gray125"/>
    </fill>
    <fill>
      <patternFill patternType="solid">
        <fgColor theme="0"/>
        <bgColor indexed="64"/>
      </patternFill>
    </fill>
    <fill>
      <patternFill patternType="solid">
        <fgColor rgb="FFEF0018"/>
      </patternFill>
    </fill>
    <fill>
      <patternFill patternType="solid">
        <fgColor theme="8" tint="-0.249977111117893"/>
        <bgColor indexed="64"/>
      </patternFill>
    </fill>
    <fill>
      <patternFill patternType="solid">
        <fgColor theme="1"/>
        <bgColor indexed="64"/>
      </patternFill>
    </fill>
    <fill>
      <patternFill patternType="solid">
        <fgColor rgb="FFFF0000"/>
        <bgColor indexed="64"/>
      </patternFill>
    </fill>
    <fill>
      <patternFill patternType="solid">
        <fgColor theme="4" tint="-0.249977111117893"/>
        <bgColor indexed="64"/>
      </patternFill>
    </fill>
  </fills>
  <borders count="2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1" fillId="2" borderId="0" xfId="0" applyFont="1" applyFill="1"/>
    <xf numFmtId="0" fontId="1" fillId="2" borderId="0" xfId="0" applyFont="1" applyFill="1" applyAlignment="1">
      <alignment horizontal="center"/>
    </xf>
    <xf numFmtId="0" fontId="0" fillId="2" borderId="0" xfId="0" applyFill="1"/>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5" borderId="4"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1" fillId="0" borderId="9" xfId="0" applyFont="1" applyBorder="1" applyAlignment="1">
      <alignment horizontal="left" vertical="center" wrapText="1"/>
    </xf>
    <xf numFmtId="0" fontId="1" fillId="0" borderId="14" xfId="0" applyFont="1" applyBorder="1" applyAlignment="1">
      <alignment horizontal="center" vertical="center"/>
    </xf>
    <xf numFmtId="0" fontId="1" fillId="0" borderId="14" xfId="0" applyFont="1" applyBorder="1" applyAlignment="1">
      <alignment horizontal="left" vertical="center" wrapText="1"/>
    </xf>
    <xf numFmtId="0" fontId="1" fillId="0" borderId="15" xfId="0" applyFont="1" applyBorder="1" applyAlignment="1">
      <alignment horizontal="center" vertical="center"/>
    </xf>
    <xf numFmtId="0" fontId="4" fillId="0" borderId="11" xfId="0" applyFont="1" applyBorder="1" applyAlignment="1">
      <alignment horizontal="center" vertical="center"/>
    </xf>
    <xf numFmtId="0" fontId="1" fillId="0" borderId="12" xfId="0" applyFont="1" applyBorder="1" applyAlignment="1">
      <alignment horizontal="left" vertical="center" wrapText="1"/>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1" fillId="0" borderId="14" xfId="0" applyFont="1" applyBorder="1" applyAlignment="1">
      <alignment horizontal="left" vertical="center" wrapText="1"/>
    </xf>
    <xf numFmtId="0" fontId="5" fillId="0" borderId="14" xfId="0" applyFont="1" applyBorder="1" applyAlignment="1">
      <alignment vertical="center" wrapText="1"/>
    </xf>
    <xf numFmtId="0" fontId="1" fillId="0" borderId="14"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horizontal="center" vertical="center"/>
    </xf>
    <xf numFmtId="0" fontId="4" fillId="0" borderId="17" xfId="0" applyFont="1" applyBorder="1" applyAlignment="1">
      <alignment horizontal="center" vertical="center"/>
    </xf>
    <xf numFmtId="0" fontId="1" fillId="0" borderId="18" xfId="0" applyFont="1" applyBorder="1" applyAlignment="1">
      <alignment horizontal="left" vertical="center" wrapText="1"/>
    </xf>
    <xf numFmtId="0" fontId="1" fillId="0" borderId="18" xfId="0" applyFont="1" applyBorder="1" applyAlignment="1">
      <alignment vertical="center" wrapText="1"/>
    </xf>
    <xf numFmtId="0" fontId="1" fillId="0" borderId="19" xfId="0" applyFont="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9" fontId="4" fillId="0" borderId="14" xfId="0" applyNumberFormat="1"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64" fontId="4" fillId="0" borderId="14" xfId="0" applyNumberFormat="1"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3" fillId="7" borderId="16" xfId="0" applyFont="1" applyFill="1" applyBorder="1" applyAlignment="1">
      <alignment horizontal="center" vertical="center"/>
    </xf>
    <xf numFmtId="0" fontId="6" fillId="7" borderId="14" xfId="0" applyFont="1" applyFill="1" applyBorder="1" applyAlignment="1">
      <alignment horizontal="center" vertical="center"/>
    </xf>
    <xf numFmtId="0" fontId="6" fillId="7" borderId="15" xfId="0" applyFont="1" applyFill="1" applyBorder="1" applyAlignment="1">
      <alignment horizontal="center" vertic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B3522-B8E3-4204-B10E-4EC8FCEFA43C}">
  <dimension ref="D1:O42"/>
  <sheetViews>
    <sheetView tabSelected="1" topLeftCell="C33" zoomScale="120" zoomScaleNormal="120" workbookViewId="0">
      <selection activeCell="D41" sqref="D41:H41"/>
    </sheetView>
  </sheetViews>
  <sheetFormatPr baseColWidth="10" defaultColWidth="11.54296875" defaultRowHeight="14.5" x14ac:dyDescent="0.35"/>
  <cols>
    <col min="1" max="3" width="11.54296875" style="3"/>
    <col min="4" max="4" width="6.90625" style="1" bestFit="1" customWidth="1"/>
    <col min="5" max="5" width="36.6328125" style="1" customWidth="1"/>
    <col min="6" max="6" width="8.08984375" style="2" customWidth="1"/>
    <col min="7" max="7" width="40.1796875" style="1" customWidth="1"/>
    <col min="8" max="8" width="11.36328125" style="1" customWidth="1"/>
    <col min="9" max="14" width="11.54296875" style="3"/>
    <col min="15" max="15" width="0" style="3" hidden="1" customWidth="1"/>
    <col min="16" max="16384" width="11.54296875" style="3"/>
  </cols>
  <sheetData>
    <row r="1" spans="4:15" ht="15" thickBot="1" x14ac:dyDescent="0.4"/>
    <row r="2" spans="4:15" ht="25.25" customHeight="1" x14ac:dyDescent="0.35">
      <c r="D2" s="4" t="s">
        <v>0</v>
      </c>
      <c r="E2" s="5"/>
      <c r="F2" s="5"/>
      <c r="G2" s="5"/>
      <c r="H2" s="6"/>
      <c r="O2" s="3" t="s">
        <v>1</v>
      </c>
    </row>
    <row r="3" spans="4:15" ht="15.65" customHeight="1" x14ac:dyDescent="0.35">
      <c r="D3" s="7" t="s">
        <v>2</v>
      </c>
      <c r="E3" s="8"/>
      <c r="F3" s="9" t="s">
        <v>3</v>
      </c>
      <c r="G3" s="9"/>
      <c r="H3" s="10"/>
    </row>
    <row r="4" spans="4:15" ht="27.65" customHeight="1" x14ac:dyDescent="0.35">
      <c r="D4" s="11" t="s">
        <v>4</v>
      </c>
      <c r="E4" s="12"/>
      <c r="F4" s="12"/>
      <c r="G4" s="12"/>
      <c r="H4" s="13"/>
      <c r="O4" s="3" t="s">
        <v>5</v>
      </c>
    </row>
    <row r="5" spans="4:15" ht="15.65" customHeight="1" x14ac:dyDescent="0.35">
      <c r="D5" s="14" t="s">
        <v>6</v>
      </c>
      <c r="E5" s="15"/>
      <c r="F5" s="15"/>
      <c r="G5" s="15"/>
      <c r="H5" s="16"/>
    </row>
    <row r="6" spans="4:15" x14ac:dyDescent="0.35">
      <c r="D6" s="17" t="s">
        <v>7</v>
      </c>
      <c r="E6" s="18" t="s">
        <v>8</v>
      </c>
      <c r="F6" s="18" t="s">
        <v>9</v>
      </c>
      <c r="G6" s="18" t="s">
        <v>10</v>
      </c>
      <c r="H6" s="19" t="s">
        <v>11</v>
      </c>
    </row>
    <row r="7" spans="4:15" ht="36" customHeight="1" x14ac:dyDescent="0.35">
      <c r="D7" s="20">
        <v>1</v>
      </c>
      <c r="E7" s="21" t="s">
        <v>12</v>
      </c>
      <c r="F7" s="22" t="s">
        <v>13</v>
      </c>
      <c r="G7" s="23" t="s">
        <v>14</v>
      </c>
      <c r="H7" s="24" t="s">
        <v>1</v>
      </c>
    </row>
    <row r="8" spans="4:15" ht="55.25" customHeight="1" x14ac:dyDescent="0.35">
      <c r="D8" s="25"/>
      <c r="E8" s="26"/>
      <c r="F8" s="22" t="s">
        <v>15</v>
      </c>
      <c r="G8" s="23" t="s">
        <v>16</v>
      </c>
      <c r="H8" s="24" t="s">
        <v>1</v>
      </c>
    </row>
    <row r="9" spans="4:15" ht="15.65" customHeight="1" x14ac:dyDescent="0.35">
      <c r="D9" s="14" t="s">
        <v>17</v>
      </c>
      <c r="E9" s="15"/>
      <c r="F9" s="15"/>
      <c r="G9" s="15"/>
      <c r="H9" s="16"/>
    </row>
    <row r="10" spans="4:15" x14ac:dyDescent="0.35">
      <c r="D10" s="27" t="s">
        <v>7</v>
      </c>
      <c r="E10" s="28" t="s">
        <v>8</v>
      </c>
      <c r="F10" s="28" t="s">
        <v>9</v>
      </c>
      <c r="G10" s="28" t="s">
        <v>10</v>
      </c>
      <c r="H10" s="19" t="s">
        <v>11</v>
      </c>
    </row>
    <row r="11" spans="4:15" ht="24" x14ac:dyDescent="0.35">
      <c r="D11" s="29">
        <v>2</v>
      </c>
      <c r="E11" s="30" t="s">
        <v>18</v>
      </c>
      <c r="F11" s="22" t="s">
        <v>19</v>
      </c>
      <c r="G11" s="31" t="s">
        <v>20</v>
      </c>
      <c r="H11" s="24" t="s">
        <v>5</v>
      </c>
    </row>
    <row r="12" spans="4:15" ht="24" x14ac:dyDescent="0.35">
      <c r="D12" s="29"/>
      <c r="E12" s="30"/>
      <c r="F12" s="22" t="s">
        <v>21</v>
      </c>
      <c r="G12" s="31" t="s">
        <v>22</v>
      </c>
      <c r="H12" s="24" t="s">
        <v>1</v>
      </c>
    </row>
    <row r="13" spans="4:15" ht="47.4" customHeight="1" x14ac:dyDescent="0.35">
      <c r="D13" s="29"/>
      <c r="E13" s="30"/>
      <c r="F13" s="22" t="s">
        <v>23</v>
      </c>
      <c r="G13" s="32" t="s">
        <v>24</v>
      </c>
      <c r="H13" s="24" t="s">
        <v>1</v>
      </c>
    </row>
    <row r="14" spans="4:15" ht="31.25" customHeight="1" x14ac:dyDescent="0.35">
      <c r="D14" s="29"/>
      <c r="E14" s="30"/>
      <c r="F14" s="22" t="s">
        <v>25</v>
      </c>
      <c r="G14" s="32" t="s">
        <v>26</v>
      </c>
      <c r="H14" s="24" t="s">
        <v>1</v>
      </c>
    </row>
    <row r="15" spans="4:15" ht="42.65" customHeight="1" x14ac:dyDescent="0.35">
      <c r="D15" s="29"/>
      <c r="E15" s="30"/>
      <c r="F15" s="22" t="s">
        <v>27</v>
      </c>
      <c r="G15" s="32" t="s">
        <v>28</v>
      </c>
      <c r="H15" s="24" t="s">
        <v>1</v>
      </c>
    </row>
    <row r="16" spans="4:15" ht="15.65" customHeight="1" x14ac:dyDescent="0.35">
      <c r="D16" s="14" t="s">
        <v>29</v>
      </c>
      <c r="E16" s="15"/>
      <c r="F16" s="15"/>
      <c r="G16" s="15"/>
      <c r="H16" s="16"/>
    </row>
    <row r="17" spans="4:8" x14ac:dyDescent="0.35">
      <c r="D17" s="27" t="s">
        <v>7</v>
      </c>
      <c r="E17" s="28" t="s">
        <v>8</v>
      </c>
      <c r="F17" s="28" t="s">
        <v>9</v>
      </c>
      <c r="G17" s="28" t="s">
        <v>10</v>
      </c>
      <c r="H17" s="19" t="s">
        <v>11</v>
      </c>
    </row>
    <row r="18" spans="4:8" ht="24" x14ac:dyDescent="0.35">
      <c r="D18" s="29">
        <v>3</v>
      </c>
      <c r="E18" s="30" t="s">
        <v>30</v>
      </c>
      <c r="F18" s="22" t="s">
        <v>31</v>
      </c>
      <c r="G18" s="32" t="s">
        <v>32</v>
      </c>
      <c r="H18" s="24" t="s">
        <v>1</v>
      </c>
    </row>
    <row r="19" spans="4:8" ht="37.75" customHeight="1" x14ac:dyDescent="0.35">
      <c r="D19" s="29"/>
      <c r="E19" s="30"/>
      <c r="F19" s="22" t="s">
        <v>33</v>
      </c>
      <c r="G19" s="32" t="s">
        <v>34</v>
      </c>
      <c r="H19" s="24" t="s">
        <v>5</v>
      </c>
    </row>
    <row r="20" spans="4:8" ht="37.75" customHeight="1" x14ac:dyDescent="0.35">
      <c r="D20" s="29"/>
      <c r="E20" s="30"/>
      <c r="F20" s="22" t="s">
        <v>35</v>
      </c>
      <c r="G20" s="32" t="s">
        <v>36</v>
      </c>
      <c r="H20" s="24" t="s">
        <v>1</v>
      </c>
    </row>
    <row r="21" spans="4:8" ht="37.75" customHeight="1" x14ac:dyDescent="0.35">
      <c r="D21" s="29"/>
      <c r="E21" s="30"/>
      <c r="F21" s="22" t="s">
        <v>37</v>
      </c>
      <c r="G21" s="32" t="s">
        <v>38</v>
      </c>
      <c r="H21" s="24" t="s">
        <v>1</v>
      </c>
    </row>
    <row r="22" spans="4:8" ht="24" x14ac:dyDescent="0.35">
      <c r="D22" s="29"/>
      <c r="E22" s="30"/>
      <c r="F22" s="22" t="s">
        <v>39</v>
      </c>
      <c r="G22" s="32" t="s">
        <v>40</v>
      </c>
      <c r="H22" s="24" t="s">
        <v>5</v>
      </c>
    </row>
    <row r="23" spans="4:8" ht="24" x14ac:dyDescent="0.35">
      <c r="D23" s="29"/>
      <c r="E23" s="30"/>
      <c r="F23" s="22" t="s">
        <v>41</v>
      </c>
      <c r="G23" s="32" t="s">
        <v>42</v>
      </c>
      <c r="H23" s="24" t="s">
        <v>1</v>
      </c>
    </row>
    <row r="24" spans="4:8" ht="15.65" customHeight="1" x14ac:dyDescent="0.35">
      <c r="D24" s="14" t="s">
        <v>43</v>
      </c>
      <c r="E24" s="15"/>
      <c r="F24" s="15"/>
      <c r="G24" s="15"/>
      <c r="H24" s="16"/>
    </row>
    <row r="25" spans="4:8" x14ac:dyDescent="0.35">
      <c r="D25" s="27" t="s">
        <v>7</v>
      </c>
      <c r="E25" s="28" t="s">
        <v>8</v>
      </c>
      <c r="F25" s="28" t="s">
        <v>9</v>
      </c>
      <c r="G25" s="28" t="s">
        <v>10</v>
      </c>
      <c r="H25" s="19" t="s">
        <v>11</v>
      </c>
    </row>
    <row r="26" spans="4:8" ht="37.25" customHeight="1" x14ac:dyDescent="0.35">
      <c r="D26" s="29">
        <v>4</v>
      </c>
      <c r="E26" s="30" t="s">
        <v>44</v>
      </c>
      <c r="F26" s="22" t="s">
        <v>45</v>
      </c>
      <c r="G26" s="32" t="s">
        <v>46</v>
      </c>
      <c r="H26" s="24" t="s">
        <v>5</v>
      </c>
    </row>
    <row r="27" spans="4:8" ht="37.25" customHeight="1" x14ac:dyDescent="0.35">
      <c r="D27" s="29"/>
      <c r="E27" s="30"/>
      <c r="F27" s="22" t="s">
        <v>47</v>
      </c>
      <c r="G27" s="32" t="s">
        <v>48</v>
      </c>
      <c r="H27" s="24" t="s">
        <v>5</v>
      </c>
    </row>
    <row r="28" spans="4:8" ht="37.25" customHeight="1" x14ac:dyDescent="0.35">
      <c r="D28" s="29"/>
      <c r="E28" s="30"/>
      <c r="F28" s="22" t="s">
        <v>49</v>
      </c>
      <c r="G28" s="32" t="s">
        <v>50</v>
      </c>
      <c r="H28" s="24" t="s">
        <v>5</v>
      </c>
    </row>
    <row r="29" spans="4:8" ht="37.25" customHeight="1" x14ac:dyDescent="0.35">
      <c r="D29" s="29"/>
      <c r="E29" s="30"/>
      <c r="F29" s="22" t="s">
        <v>51</v>
      </c>
      <c r="G29" s="32" t="s">
        <v>52</v>
      </c>
      <c r="H29" s="24" t="s">
        <v>5</v>
      </c>
    </row>
    <row r="30" spans="4:8" ht="50.4" customHeight="1" x14ac:dyDescent="0.35">
      <c r="D30" s="29"/>
      <c r="E30" s="30"/>
      <c r="F30" s="22" t="s">
        <v>53</v>
      </c>
      <c r="G30" s="32" t="s">
        <v>54</v>
      </c>
      <c r="H30" s="24" t="s">
        <v>1</v>
      </c>
    </row>
    <row r="31" spans="4:8" ht="15.65" customHeight="1" x14ac:dyDescent="0.35">
      <c r="D31" s="14" t="s">
        <v>55</v>
      </c>
      <c r="E31" s="15"/>
      <c r="F31" s="15"/>
      <c r="G31" s="15"/>
      <c r="H31" s="16"/>
    </row>
    <row r="32" spans="4:8" x14ac:dyDescent="0.35">
      <c r="D32" s="27" t="s">
        <v>7</v>
      </c>
      <c r="E32" s="28" t="s">
        <v>8</v>
      </c>
      <c r="F32" s="28" t="s">
        <v>9</v>
      </c>
      <c r="G32" s="28" t="s">
        <v>10</v>
      </c>
      <c r="H32" s="19" t="s">
        <v>11</v>
      </c>
    </row>
    <row r="33" spans="4:8" ht="24" x14ac:dyDescent="0.35">
      <c r="D33" s="29">
        <v>5</v>
      </c>
      <c r="E33" s="30" t="s">
        <v>56</v>
      </c>
      <c r="F33" s="22" t="s">
        <v>57</v>
      </c>
      <c r="G33" s="32" t="s">
        <v>58</v>
      </c>
      <c r="H33" s="24" t="s">
        <v>5</v>
      </c>
    </row>
    <row r="34" spans="4:8" ht="36" x14ac:dyDescent="0.35">
      <c r="D34" s="20"/>
      <c r="E34" s="21"/>
      <c r="F34" s="22" t="s">
        <v>59</v>
      </c>
      <c r="G34" s="33" t="s">
        <v>60</v>
      </c>
      <c r="H34" s="34" t="s">
        <v>5</v>
      </c>
    </row>
    <row r="35" spans="4:8" ht="48" x14ac:dyDescent="0.35">
      <c r="D35" s="20"/>
      <c r="E35" s="21"/>
      <c r="F35" s="22" t="s">
        <v>59</v>
      </c>
      <c r="G35" s="33" t="s">
        <v>61</v>
      </c>
      <c r="H35" s="34" t="s">
        <v>5</v>
      </c>
    </row>
    <row r="36" spans="4:8" ht="24.5" thickBot="1" x14ac:dyDescent="0.4">
      <c r="D36" s="35"/>
      <c r="E36" s="36"/>
      <c r="F36" s="22" t="s">
        <v>62</v>
      </c>
      <c r="G36" s="37" t="s">
        <v>63</v>
      </c>
      <c r="H36" s="38" t="s">
        <v>1</v>
      </c>
    </row>
    <row r="37" spans="4:8" ht="21" customHeight="1" x14ac:dyDescent="0.35">
      <c r="D37" s="39" t="s">
        <v>64</v>
      </c>
      <c r="E37" s="40"/>
      <c r="F37" s="40"/>
      <c r="G37" s="40"/>
      <c r="H37" s="41"/>
    </row>
    <row r="38" spans="4:8" ht="16.25" customHeight="1" x14ac:dyDescent="0.35">
      <c r="D38" s="42" t="s">
        <v>65</v>
      </c>
      <c r="E38" s="43"/>
      <c r="F38" s="44">
        <v>1</v>
      </c>
      <c r="G38" s="44"/>
      <c r="H38" s="24">
        <f>COUNTIF(H7:H36,H39)+COUNTIF(H7:H36,H40)</f>
        <v>22</v>
      </c>
    </row>
    <row r="39" spans="4:8" ht="16.25" customHeight="1" x14ac:dyDescent="0.35">
      <c r="D39" s="45" t="s">
        <v>66</v>
      </c>
      <c r="E39" s="46"/>
      <c r="F39" s="47">
        <f>G39*F38/H38</f>
        <v>0.54545454545454541</v>
      </c>
      <c r="G39" s="22">
        <f>COUNTIF(H7:H36,H39)</f>
        <v>12</v>
      </c>
      <c r="H39" s="24" t="s">
        <v>1</v>
      </c>
    </row>
    <row r="40" spans="4:8" ht="16.25" customHeight="1" x14ac:dyDescent="0.35">
      <c r="D40" s="48"/>
      <c r="E40" s="49"/>
      <c r="F40" s="47">
        <f>G40*F38/H38</f>
        <v>0.45454545454545453</v>
      </c>
      <c r="G40" s="22">
        <f>COUNTIF(H7:H36,H40)</f>
        <v>10</v>
      </c>
      <c r="H40" s="24" t="s">
        <v>5</v>
      </c>
    </row>
    <row r="41" spans="4:8" ht="21" customHeight="1" x14ac:dyDescent="0.35">
      <c r="D41" s="50" t="s">
        <v>67</v>
      </c>
      <c r="E41" s="51"/>
      <c r="F41" s="51"/>
      <c r="G41" s="51"/>
      <c r="H41" s="52"/>
    </row>
    <row r="42" spans="4:8" ht="90" customHeight="1" thickBot="1" x14ac:dyDescent="0.4">
      <c r="D42" s="53"/>
      <c r="E42" s="54"/>
      <c r="F42" s="54"/>
      <c r="G42" s="54"/>
      <c r="H42" s="55"/>
    </row>
  </sheetData>
  <mergeCells count="24">
    <mergeCell ref="D37:G37"/>
    <mergeCell ref="D38:E38"/>
    <mergeCell ref="D39:E40"/>
    <mergeCell ref="D41:H41"/>
    <mergeCell ref="D42:H42"/>
    <mergeCell ref="D24:G24"/>
    <mergeCell ref="D26:D30"/>
    <mergeCell ref="E26:E30"/>
    <mergeCell ref="D31:G31"/>
    <mergeCell ref="D33:D36"/>
    <mergeCell ref="E33:E36"/>
    <mergeCell ref="D9:G9"/>
    <mergeCell ref="D11:D15"/>
    <mergeCell ref="E11:E15"/>
    <mergeCell ref="D16:G16"/>
    <mergeCell ref="D18:D23"/>
    <mergeCell ref="E18:E23"/>
    <mergeCell ref="D2:H2"/>
    <mergeCell ref="D3:E3"/>
    <mergeCell ref="F3:H3"/>
    <mergeCell ref="D4:H4"/>
    <mergeCell ref="D5:G5"/>
    <mergeCell ref="D7:D8"/>
    <mergeCell ref="E7:E8"/>
  </mergeCells>
  <conditionalFormatting sqref="F39:F40">
    <cfRule type="colorScale" priority="1">
      <colorScale>
        <cfvo type="min"/>
        <cfvo type="max"/>
        <color rgb="FFFF7128"/>
        <color rgb="FF92D050"/>
      </colorScale>
    </cfRule>
    <cfRule type="colorScale" priority="2">
      <colorScale>
        <cfvo type="min"/>
        <cfvo type="max"/>
        <color rgb="FFFF7128"/>
        <color theme="9"/>
      </colorScale>
    </cfRule>
  </conditionalFormatting>
  <dataValidations count="1">
    <dataValidation type="list" allowBlank="1" showInputMessage="1" showErrorMessage="1" sqref="H7:H8 H33:H36 H18:H23 H11:H15 H26:H30" xr:uid="{67E08BB9-8947-446B-96FE-237D3CE92516}">
      <formula1>$O$2:$O$4</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2020-11-09T02:53:38Z</dcterms:created>
  <dcterms:modified xsi:type="dcterms:W3CDTF">2020-11-09T02:53:38Z</dcterms:modified>
</cp:coreProperties>
</file>