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0E7524BD-D7BD-4E38-B13C-51AB1E2461B8}" xr6:coauthVersionLast="36" xr6:coauthVersionMax="36" xr10:uidLastSave="{00000000-0000-0000-0000-000000000000}"/>
  <bookViews>
    <workbookView xWindow="0" yWindow="0" windowWidth="19200" windowHeight="6930" xr2:uid="{187FECA3-AA07-4229-9892-AF9DDCB7A8B8}"/>
  </bookViews>
  <sheets>
    <sheet name="22"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F34" i="1" s="1"/>
  <c r="G33" i="1"/>
  <c r="F33" i="1" s="1"/>
  <c r="H32" i="1"/>
</calcChain>
</file>

<file path=xl/sharedStrings.xml><?xml version="1.0" encoding="utf-8"?>
<sst xmlns="http://schemas.openxmlformats.org/spreadsheetml/2006/main" count="95" uniqueCount="57">
  <si>
    <t>DIMENSIÓN SOCIAL</t>
  </si>
  <si>
    <t>SI</t>
  </si>
  <si>
    <t>Indicador</t>
  </si>
  <si>
    <t>22 Trabajo Forzoso (o Análogo al Esclavo) en la Cadena de Abastecimiento</t>
  </si>
  <si>
    <t>La prohibición del trabajo forzado (o análogo al trabajo esclavo) en la cadena de aprovisionamiento contribuye a un derecho fundamental del trabajo. Para asegurar su erradicación la empresa debe adoptar mecanismos de control de su cadena de proveedores.</t>
  </si>
  <si>
    <t>NO</t>
  </si>
  <si>
    <t>CUMPLIMIENTO Y/0 TRATAMIENTO INICIAL</t>
  </si>
  <si>
    <t>Estadio</t>
  </si>
  <si>
    <t>Descripción</t>
  </si>
  <si>
    <t>Item</t>
  </si>
  <si>
    <t>Pregunta</t>
  </si>
  <si>
    <t>Calificación</t>
  </si>
  <si>
    <t>La empresa cumple rigurosamente a legislación laboral local e incluye cláusulas contractuales que exigen a sus proveedores el cumplimiento de esa legislación.</t>
  </si>
  <si>
    <t>22.1.1</t>
  </si>
  <si>
    <t>La empresa cumple la legislación laboral local.</t>
  </si>
  <si>
    <t>21.1.2</t>
  </si>
  <si>
    <t>En sus contratos la empresa incluye cláusulas que exigen el cumplimiento de la legislación del trabajo local a sus proveedores.</t>
  </si>
  <si>
    <t>INICIATIVAS Y PRÁCTICAS</t>
  </si>
  <si>
    <t>El  responsable  del  área  evalúa  los riesgos   de   incidencia   de   trabajo forzado       e       incluye       cláusulas específicas  sobre  trabajo  forzado en los contratos con proveedores.</t>
  </si>
  <si>
    <t>22.2.1</t>
  </si>
  <si>
    <t>La empresa busca la concientización del público interno sobre trabajo   forzado y/o apoya campañas públicas sobre el asunto.</t>
  </si>
  <si>
    <t>22.2.2</t>
  </si>
  <si>
    <t>En  sus  contratos  con  proveedores  la  empresa  incluye  cláusulas  específicas  sobre  trabajo forzado.</t>
  </si>
  <si>
    <t>POLÍTICAS, PROCEDIMIENTOS Y SISTEMAS DE GESTION</t>
  </si>
  <si>
    <t>La empresa adopta procedimientos de gestión que monitorean el riesgo de incidencia de trabajo forzado en sus  operaciones  en  la  cadena  de abastecimiento. Instituye también valores   que   repudian   el   trabajo forzado y políticas de contratación con    cláusulas    que    prohíben    la explotación del trabajo forzado.</t>
  </si>
  <si>
    <t>22.3.1</t>
  </si>
  <si>
    <t>La empresa incluye políticas de contratación de proveedores que  incluyen mecanismos de control sobre el asunto.</t>
  </si>
  <si>
    <t>22.3.2</t>
  </si>
  <si>
    <t>La  empresa  consulta  fuentes  oficiales  sobre  datos  de  empresas  y  trabajo  forzado  como método para decidir compras.</t>
  </si>
  <si>
    <t>22.3.3</t>
  </si>
  <si>
    <t>La empresa repudia en sus valores y en su código la utilización de trabajo forzado.</t>
  </si>
  <si>
    <t>EFICIENCIA</t>
  </si>
  <si>
    <t>La empresa cuenta con un sistema de gestión estructurado que evalúa periódicamente los riesgos de incidencia de trabajo forzado en la empresa y en la cadena de abstecimiento. Además de eso, implementa programas de concientización de proveedores acerca de esta cuestión, así como procesos de verificación de su cumplimiento en la cadena de abastecimiento, analizando continuamente a los proveedores más críticos.</t>
  </si>
  <si>
    <t>22.4.1</t>
  </si>
  <si>
    <t>La empresa cuenta procesos de auditoría interna que comprenden este asunto.</t>
  </si>
  <si>
    <t>22.4.2</t>
  </si>
  <si>
    <t>La empresa cuenta con una matriz de riesgo para monitorear la posibilidad de trabajo forzado en su operación y en su cadena de abastecimiento.</t>
  </si>
  <si>
    <t>22.4.3</t>
  </si>
  <si>
    <t>La empresa realiza acciones de concientización de proveedores sobre trabajo forzado.</t>
  </si>
  <si>
    <t>22.4.4</t>
  </si>
  <si>
    <t>La  empresa  posee  procesos  estructurados  de  solución  de  casos  comprobados  de  trabajo forzado en su cadena de abastecimientos.</t>
  </si>
  <si>
    <t>22.4.5</t>
  </si>
  <si>
    <t>La empresa posee un programa de monitoreo y evaluación de los proveedores más críticos de la cadena de abastecimiento.</t>
  </si>
  <si>
    <t>22.4.6</t>
  </si>
  <si>
    <t>La empresa realiza auditorías por terceras partes en su cadena de abastecimiento.</t>
  </si>
  <si>
    <t>PROTAGONISMO</t>
  </si>
  <si>
    <t>La empresa es reconocida tanto por su desempeño interno como por aquello que realiza junto a su cadena de valor con vistas a la erradicación de trabajo forzado y también, por desarrollar políticas públicas y establecer acuerdos con asociaciones con ese mismo objetivo. Finalmente, la empresa moviliza a la sociedad en pro de la erradicación del trabajo forzado.</t>
  </si>
  <si>
    <t>22.5.1</t>
  </si>
  <si>
    <t>La empresa participa en el desarrollo de políticas públicas que buscan la erradicación del trabajo forzado.</t>
  </si>
  <si>
    <t>22.5.2</t>
  </si>
  <si>
    <t>La  empresa  desarrolla  iniciativas  para  apoyar  a  su  cadena  de  valor  en  la  mejora  de  las condiciones de trabajo.</t>
  </si>
  <si>
    <t>22.5.3</t>
  </si>
  <si>
    <t>La empresa moviliza a la sociedad en pro de la erradicación del trabajo forzado, participando y motivando a asociaciones.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</si>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</sst>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15" xfId="0" applyFont="1" applyBorder="1" applyAlignment="1">
      <alignment horizontal="center" vertical="center"/>
    </xf>
    <xf numFmtId="0" fontId="4" fillId="0" borderId="11" xfId="0" applyFont="1" applyBorder="1" applyAlignment="1">
      <alignment horizontal="center" vertical="center"/>
    </xf>
    <xf numFmtId="0" fontId="1" fillId="0" borderId="12" xfId="0" applyFont="1" applyBorder="1" applyAlignment="1">
      <alignment horizontal="left" vertical="center" wrapText="1"/>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 fillId="0" borderId="14" xfId="0" applyFont="1" applyBorder="1" applyAlignment="1">
      <alignment horizontal="left" vertical="center" wrapText="1"/>
    </xf>
    <xf numFmtId="0" fontId="5" fillId="0" borderId="14"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4" xfId="0" applyNumberFormat="1"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43FA8-5049-45EC-AE26-192649D64972}">
  <dimension ref="D1:O36"/>
  <sheetViews>
    <sheetView tabSelected="1" topLeftCell="A25" zoomScaleNormal="100" workbookViewId="0">
      <selection activeCell="D35" sqref="D35:H35"/>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15.65" customHeight="1" x14ac:dyDescent="0.35">
      <c r="D3" s="7" t="s">
        <v>2</v>
      </c>
      <c r="E3" s="8"/>
      <c r="F3" s="9" t="s">
        <v>3</v>
      </c>
      <c r="G3" s="9"/>
      <c r="H3" s="10"/>
    </row>
    <row r="4" spans="4:15" ht="44.4" customHeight="1" x14ac:dyDescent="0.35">
      <c r="D4" s="11" t="s">
        <v>4</v>
      </c>
      <c r="E4" s="12"/>
      <c r="F4" s="12"/>
      <c r="G4" s="12"/>
      <c r="H4" s="13"/>
      <c r="O4" s="3" t="s">
        <v>5</v>
      </c>
    </row>
    <row r="5" spans="4:15" ht="15.65" customHeight="1" x14ac:dyDescent="0.35">
      <c r="D5" s="14" t="s">
        <v>6</v>
      </c>
      <c r="E5" s="15"/>
      <c r="F5" s="15"/>
      <c r="G5" s="15"/>
      <c r="H5" s="16"/>
    </row>
    <row r="6" spans="4:15" x14ac:dyDescent="0.35">
      <c r="D6" s="17" t="s">
        <v>7</v>
      </c>
      <c r="E6" s="18" t="s">
        <v>8</v>
      </c>
      <c r="F6" s="18" t="s">
        <v>9</v>
      </c>
      <c r="G6" s="18" t="s">
        <v>10</v>
      </c>
      <c r="H6" s="19" t="s">
        <v>11</v>
      </c>
    </row>
    <row r="7" spans="4:15" x14ac:dyDescent="0.35">
      <c r="D7" s="20">
        <v>1</v>
      </c>
      <c r="E7" s="21" t="s">
        <v>12</v>
      </c>
      <c r="F7" s="22" t="s">
        <v>13</v>
      </c>
      <c r="G7" s="23" t="s">
        <v>14</v>
      </c>
      <c r="H7" s="24" t="s">
        <v>1</v>
      </c>
    </row>
    <row r="8" spans="4:15" ht="36" x14ac:dyDescent="0.35">
      <c r="D8" s="25"/>
      <c r="E8" s="26"/>
      <c r="F8" s="22" t="s">
        <v>15</v>
      </c>
      <c r="G8" s="23" t="s">
        <v>16</v>
      </c>
      <c r="H8" s="24" t="s">
        <v>1</v>
      </c>
    </row>
    <row r="9" spans="4:15" ht="15.65" customHeight="1" x14ac:dyDescent="0.35">
      <c r="D9" s="14" t="s">
        <v>17</v>
      </c>
      <c r="E9" s="15"/>
      <c r="F9" s="15"/>
      <c r="G9" s="15"/>
      <c r="H9" s="16"/>
    </row>
    <row r="10" spans="4:15" x14ac:dyDescent="0.35">
      <c r="D10" s="27" t="s">
        <v>7</v>
      </c>
      <c r="E10" s="28" t="s">
        <v>8</v>
      </c>
      <c r="F10" s="28" t="s">
        <v>9</v>
      </c>
      <c r="G10" s="28" t="s">
        <v>10</v>
      </c>
      <c r="H10" s="19" t="s">
        <v>11</v>
      </c>
    </row>
    <row r="11" spans="4:15" ht="36" customHeight="1" x14ac:dyDescent="0.35">
      <c r="D11" s="29">
        <v>2</v>
      </c>
      <c r="E11" s="30" t="s">
        <v>18</v>
      </c>
      <c r="F11" s="22" t="s">
        <v>19</v>
      </c>
      <c r="G11" s="31" t="s">
        <v>20</v>
      </c>
      <c r="H11" s="24" t="s">
        <v>5</v>
      </c>
    </row>
    <row r="12" spans="4:15" ht="24" x14ac:dyDescent="0.35">
      <c r="D12" s="29"/>
      <c r="E12" s="30"/>
      <c r="F12" s="22" t="s">
        <v>21</v>
      </c>
      <c r="G12" s="31" t="s">
        <v>22</v>
      </c>
      <c r="H12" s="24" t="s">
        <v>1</v>
      </c>
    </row>
    <row r="13" spans="4:15" ht="15.65" customHeight="1" x14ac:dyDescent="0.35">
      <c r="D13" s="14" t="s">
        <v>23</v>
      </c>
      <c r="E13" s="15"/>
      <c r="F13" s="15"/>
      <c r="G13" s="15"/>
      <c r="H13" s="16"/>
    </row>
    <row r="14" spans="4:15" x14ac:dyDescent="0.35">
      <c r="D14" s="27" t="s">
        <v>7</v>
      </c>
      <c r="E14" s="28" t="s">
        <v>8</v>
      </c>
      <c r="F14" s="28" t="s">
        <v>9</v>
      </c>
      <c r="G14" s="28" t="s">
        <v>10</v>
      </c>
      <c r="H14" s="19" t="s">
        <v>11</v>
      </c>
    </row>
    <row r="15" spans="4:15" ht="36" x14ac:dyDescent="0.35">
      <c r="D15" s="29">
        <v>3</v>
      </c>
      <c r="E15" s="30" t="s">
        <v>24</v>
      </c>
      <c r="F15" s="22" t="s">
        <v>25</v>
      </c>
      <c r="G15" s="32" t="s">
        <v>26</v>
      </c>
      <c r="H15" s="24" t="s">
        <v>1</v>
      </c>
    </row>
    <row r="16" spans="4:15" ht="37.75" customHeight="1" x14ac:dyDescent="0.35">
      <c r="D16" s="29"/>
      <c r="E16" s="30"/>
      <c r="F16" s="22" t="s">
        <v>27</v>
      </c>
      <c r="G16" s="32" t="s">
        <v>28</v>
      </c>
      <c r="H16" s="24" t="s">
        <v>5</v>
      </c>
    </row>
    <row r="17" spans="4:8" ht="24" x14ac:dyDescent="0.35">
      <c r="D17" s="29"/>
      <c r="E17" s="30"/>
      <c r="F17" s="22" t="s">
        <v>29</v>
      </c>
      <c r="G17" s="32" t="s">
        <v>30</v>
      </c>
      <c r="H17" s="24" t="s">
        <v>1</v>
      </c>
    </row>
    <row r="18" spans="4:8" ht="15.65" customHeight="1" x14ac:dyDescent="0.35">
      <c r="D18" s="14" t="s">
        <v>31</v>
      </c>
      <c r="E18" s="15"/>
      <c r="F18" s="15"/>
      <c r="G18" s="15"/>
      <c r="H18" s="16"/>
    </row>
    <row r="19" spans="4:8" x14ac:dyDescent="0.35">
      <c r="D19" s="27" t="s">
        <v>7</v>
      </c>
      <c r="E19" s="28" t="s">
        <v>8</v>
      </c>
      <c r="F19" s="28" t="s">
        <v>9</v>
      </c>
      <c r="G19" s="28" t="s">
        <v>10</v>
      </c>
      <c r="H19" s="19" t="s">
        <v>11</v>
      </c>
    </row>
    <row r="20" spans="4:8" ht="24" x14ac:dyDescent="0.35">
      <c r="D20" s="29">
        <v>4</v>
      </c>
      <c r="E20" s="30" t="s">
        <v>32</v>
      </c>
      <c r="F20" s="22" t="s">
        <v>33</v>
      </c>
      <c r="G20" s="32" t="s">
        <v>34</v>
      </c>
      <c r="H20" s="24" t="s">
        <v>5</v>
      </c>
    </row>
    <row r="21" spans="4:8" ht="37.25" customHeight="1" x14ac:dyDescent="0.35">
      <c r="D21" s="29"/>
      <c r="E21" s="30"/>
      <c r="F21" s="22" t="s">
        <v>35</v>
      </c>
      <c r="G21" s="32" t="s">
        <v>36</v>
      </c>
      <c r="H21" s="24" t="s">
        <v>5</v>
      </c>
    </row>
    <row r="22" spans="4:8" ht="24" x14ac:dyDescent="0.35">
      <c r="D22" s="29"/>
      <c r="E22" s="30"/>
      <c r="F22" s="22" t="s">
        <v>37</v>
      </c>
      <c r="G22" s="32" t="s">
        <v>38</v>
      </c>
      <c r="H22" s="24" t="s">
        <v>5</v>
      </c>
    </row>
    <row r="23" spans="4:8" ht="37.25" customHeight="1" x14ac:dyDescent="0.35">
      <c r="D23" s="29"/>
      <c r="E23" s="30"/>
      <c r="F23" s="22" t="s">
        <v>39</v>
      </c>
      <c r="G23" s="32" t="s">
        <v>40</v>
      </c>
      <c r="H23" s="24" t="s">
        <v>5</v>
      </c>
    </row>
    <row r="24" spans="4:8" ht="37.25" customHeight="1" x14ac:dyDescent="0.35">
      <c r="D24" s="29"/>
      <c r="E24" s="30"/>
      <c r="F24" s="22" t="s">
        <v>41</v>
      </c>
      <c r="G24" s="32" t="s">
        <v>42</v>
      </c>
      <c r="H24" s="24" t="s">
        <v>5</v>
      </c>
    </row>
    <row r="25" spans="4:8" ht="24" x14ac:dyDescent="0.35">
      <c r="D25" s="29"/>
      <c r="E25" s="30"/>
      <c r="F25" s="22" t="s">
        <v>43</v>
      </c>
      <c r="G25" s="32" t="s">
        <v>44</v>
      </c>
      <c r="H25" s="24" t="s">
        <v>5</v>
      </c>
    </row>
    <row r="26" spans="4:8" ht="15.65" customHeight="1" x14ac:dyDescent="0.35">
      <c r="D26" s="14" t="s">
        <v>45</v>
      </c>
      <c r="E26" s="15"/>
      <c r="F26" s="15"/>
      <c r="G26" s="15"/>
      <c r="H26" s="16"/>
    </row>
    <row r="27" spans="4:8" x14ac:dyDescent="0.35">
      <c r="D27" s="27" t="s">
        <v>7</v>
      </c>
      <c r="E27" s="28" t="s">
        <v>8</v>
      </c>
      <c r="F27" s="28" t="s">
        <v>9</v>
      </c>
      <c r="G27" s="28" t="s">
        <v>10</v>
      </c>
      <c r="H27" s="19" t="s">
        <v>11</v>
      </c>
    </row>
    <row r="28" spans="4:8" ht="24" x14ac:dyDescent="0.35">
      <c r="D28" s="29">
        <v>5</v>
      </c>
      <c r="E28" s="30" t="s">
        <v>46</v>
      </c>
      <c r="F28" s="22" t="s">
        <v>47</v>
      </c>
      <c r="G28" s="32" t="s">
        <v>48</v>
      </c>
      <c r="H28" s="24" t="s">
        <v>5</v>
      </c>
    </row>
    <row r="29" spans="4:8" ht="36" x14ac:dyDescent="0.35">
      <c r="D29" s="20"/>
      <c r="E29" s="21"/>
      <c r="F29" s="22" t="s">
        <v>49</v>
      </c>
      <c r="G29" s="33" t="s">
        <v>50</v>
      </c>
      <c r="H29" s="34" t="s">
        <v>1</v>
      </c>
    </row>
    <row r="30" spans="4:8" ht="36.5" thickBot="1" x14ac:dyDescent="0.4">
      <c r="D30" s="20"/>
      <c r="E30" s="21"/>
      <c r="F30" s="22" t="s">
        <v>51</v>
      </c>
      <c r="G30" s="33" t="s">
        <v>52</v>
      </c>
      <c r="H30" s="34" t="s">
        <v>5</v>
      </c>
    </row>
    <row r="31" spans="4:8" ht="21" customHeight="1" x14ac:dyDescent="0.35">
      <c r="D31" s="35" t="s">
        <v>53</v>
      </c>
      <c r="E31" s="36"/>
      <c r="F31" s="36"/>
      <c r="G31" s="36"/>
      <c r="H31" s="37"/>
    </row>
    <row r="32" spans="4:8" ht="16.25" customHeight="1" x14ac:dyDescent="0.35">
      <c r="D32" s="38" t="s">
        <v>54</v>
      </c>
      <c r="E32" s="39"/>
      <c r="F32" s="40">
        <v>1</v>
      </c>
      <c r="G32" s="40"/>
      <c r="H32" s="24">
        <f>COUNTIF(H7:H30,H33)+COUNTIF(H7:H30,H34)</f>
        <v>16</v>
      </c>
    </row>
    <row r="33" spans="4:8" ht="16.25" customHeight="1" x14ac:dyDescent="0.35">
      <c r="D33" s="41" t="s">
        <v>55</v>
      </c>
      <c r="E33" s="42"/>
      <c r="F33" s="43">
        <f>G33*F32/H32</f>
        <v>0.375</v>
      </c>
      <c r="G33" s="22">
        <f>COUNTIF(H7:H30,H33)</f>
        <v>6</v>
      </c>
      <c r="H33" s="24" t="s">
        <v>1</v>
      </c>
    </row>
    <row r="34" spans="4:8" ht="16.25" customHeight="1" x14ac:dyDescent="0.35">
      <c r="D34" s="44"/>
      <c r="E34" s="45"/>
      <c r="F34" s="43">
        <f>G34*F32/H32</f>
        <v>0.625</v>
      </c>
      <c r="G34" s="22">
        <f>COUNTIF(H7:H30,H34)</f>
        <v>10</v>
      </c>
      <c r="H34" s="24" t="s">
        <v>5</v>
      </c>
    </row>
    <row r="35" spans="4:8" ht="21" customHeight="1" x14ac:dyDescent="0.35">
      <c r="D35" s="46" t="s">
        <v>56</v>
      </c>
      <c r="E35" s="47"/>
      <c r="F35" s="47"/>
      <c r="G35" s="47"/>
      <c r="H35" s="48"/>
    </row>
    <row r="36" spans="4:8" ht="90" customHeight="1" thickBot="1" x14ac:dyDescent="0.4">
      <c r="D36" s="49"/>
      <c r="E36" s="50"/>
      <c r="F36" s="50"/>
      <c r="G36" s="50"/>
      <c r="H36" s="51"/>
    </row>
  </sheetData>
  <mergeCells count="24">
    <mergeCell ref="D31:G31"/>
    <mergeCell ref="D32:E32"/>
    <mergeCell ref="D33:E34"/>
    <mergeCell ref="D35:H35"/>
    <mergeCell ref="D36:H36"/>
    <mergeCell ref="D18:G18"/>
    <mergeCell ref="D20:D25"/>
    <mergeCell ref="E20:E25"/>
    <mergeCell ref="D26:G26"/>
    <mergeCell ref="D28:D30"/>
    <mergeCell ref="E28:E30"/>
    <mergeCell ref="D9:G9"/>
    <mergeCell ref="D11:D12"/>
    <mergeCell ref="E11:E12"/>
    <mergeCell ref="D13:G13"/>
    <mergeCell ref="D15:D17"/>
    <mergeCell ref="E15:E17"/>
    <mergeCell ref="D2:H2"/>
    <mergeCell ref="D3:E3"/>
    <mergeCell ref="F3:H3"/>
    <mergeCell ref="D4:H4"/>
    <mergeCell ref="D5:G5"/>
    <mergeCell ref="D7:D8"/>
    <mergeCell ref="E7:E8"/>
  </mergeCells>
  <conditionalFormatting sqref="F33:F34">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7:H8 H28:H30 H15:H17 H11:H12 H20:H25" xr:uid="{4AA6C455-06C5-462F-9D58-902165AF1274}">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2020-11-09T02:53:39Z</dcterms:created>
  <dcterms:modified xsi:type="dcterms:W3CDTF">2020-11-09T02:53:39Z</dcterms:modified>
</cp:coreProperties>
</file>