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C03BFDCE-6F64-4579-B250-7C85FB7D5AC6}" xr6:coauthVersionLast="36" xr6:coauthVersionMax="36" xr10:uidLastSave="{00000000-0000-0000-0000-000000000000}"/>
  <bookViews>
    <workbookView xWindow="0" yWindow="0" windowWidth="19200" windowHeight="6930" xr2:uid="{3BBE0959-6748-4D14-9A4B-BA62FB318F70}"/>
  </bookViews>
  <sheets>
    <sheet name="34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<sst xmlns="http://schemas.openxmlformats.org/spreadsheetml/2006/main" count="94" uniqueCount="57">
  <si>
    <t>DIMENSIÓN SOCIAL</t>
  </si>
  <si>
    <t>SI</t>
  </si>
  <si>
    <t>Indicador</t>
  </si>
  <si>
    <t>34 Gestión de los impactos de la empresa en la comunidad</t>
  </si>
  <si>
    <t>Respeto a las normas y costumbres locales, teniendo una  interacción  dinámica  y  transparente  con  los grupos locales y sus representantes.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</si>
  <si>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</si>
  <si>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</si>
  <si>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</si>
  <si>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</si>
  <si>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</si>
  <si>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</si>
  <si>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</si>
  <si>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procura contemplar medidas reparadoras dando respuestas a los reclamos y manifestaciones de la comunidad en donde se encuentra inserta y/o realiza sus operaciones.</t>
  </si>
  <si>
    <t xml:space="preserve">34.1.1 </t>
  </si>
  <si>
    <t>La empresa se relaciona en forma eventual con la comunidad y  evita causar trastornos con sus operaciones.</t>
  </si>
  <si>
    <t>34.1.12</t>
  </si>
  <si>
    <t>La empresa procura responder a todos los reclamos y manifestaciones de la comunidad que son motivadas por sus impactos.</t>
  </si>
  <si>
    <t>INICIATIVAS Y PRÁCTICAS</t>
  </si>
  <si>
    <t>La    empresa    mapea    los    impactos generados     en     la     comunidad     de su    entorno,    resultantes    de    sus actividades   y   ha   implantado   una estructura      apta      para      registrar reclamaciones  y  ofrecer  respuestas e  informaciones  a  líderes  y  vecinos locales sobre las previsiones tomadas.</t>
  </si>
  <si>
    <t xml:space="preserve">34.2.1 </t>
  </si>
  <si>
    <t>La    empresa  realiza  estudios  que  muestran  con  la  mayor  comprensión  posible  sus impactos en las comunidades de su entorno.</t>
  </si>
  <si>
    <t>34.2.2</t>
  </si>
  <si>
    <t>La empresa posee iniciativas que buscan eliminar impactos negativos para la población del  entorno  causados  por  cualquier  proceso  de  producción,  productos  o  servicios provistos por la organización.</t>
  </si>
  <si>
    <t>POLÍTICAS, PROCEDIMIENTOS Y SISTEMAS DE GESTION</t>
  </si>
  <si>
    <t xml:space="preserve">La empresa cuenta con una política madura          de          relacionamiento con    la    comunidad    del    entorno, obligándose  a  comunicar  en  forma anticipada la ocurrencia de eventos críticos  y  cambios  en  su  estructura de  operación.  Para  ello,  monitorea periódicamente   el   impacto   en   la comunidad   y   adopta   medidas   de mejora  continua  de  su  desempeño, manteniendo    canales    de    diálogo abiertos,  por  medio  de  los  cuales comunica    los    resultados    de    las consultas a las partes afectadas.          </t>
  </si>
  <si>
    <t>34.3.1</t>
  </si>
  <si>
    <t>En su código de conducta y/o en su declaración de valores la empresa considera a la comunidad del entorno como una parte interesada clave.</t>
  </si>
  <si>
    <t>34.3.2</t>
  </si>
  <si>
    <t>La empresa dispone de una política formalizada de relación con las comunidades del entorno de sus operaciones que la obliga a comunicar eventos críticos y cambios en la estructura de su operación.</t>
  </si>
  <si>
    <t>34.3.3</t>
  </si>
  <si>
    <t>La empresa monitorea periódicamente los indicadores de impacto en la comunidad y toma medidas para la mejora continua de su desempeño.</t>
  </si>
  <si>
    <t>34.3.4</t>
  </si>
  <si>
    <t>La empresa mantiene uno o varios canales de diálogo con la comunidad y comunica los resultados de las consultas a las partes afectadas.</t>
  </si>
  <si>
    <t>34.3.5</t>
  </si>
  <si>
    <t>La  empresa capacita a sus empleados para que respeten los valores, conocimientos y prácticas tradicionales de la comunidad en la que actúan.</t>
  </si>
  <si>
    <t>EFICIENCIA</t>
  </si>
  <si>
    <t>La empresa modifica su actuación en la comunidad por que se involucra en las cuestiones vinculadas a su desarrollo económico, social y/o cultural. (Ejemplo: implementando mecanismos que minimicen los impactos en el tráfico generado por sus actividades, promoviendo mejoras en la infraestructura o ambiente local: empleando preferentemente mano de obra local en los puestos de trabajo generados; y, articipando
activamente de los debates sobre los problemas comunitarios y sus soluciones).</t>
  </si>
  <si>
    <t>34.4.1</t>
  </si>
  <si>
    <t>La empresa tiene mecanismos que minimizan el impacto generado por sus operaciones. (Ej. tráfico generado por todas sus actividades, logistica, etc.).</t>
  </si>
  <si>
    <t>34.4.2</t>
  </si>
  <si>
    <t>La  empresa  contribuye  con  mejoras  en  la  infraestructura  o  en  el  ambiente  local  que pueden ser usufructuadas por la comunidad (viviendas, carreteras, escuelas, guarderías, hospitales, etc.).</t>
  </si>
  <si>
    <t>34.4.3</t>
  </si>
  <si>
    <t>La  empresa  tiende  a  emplear  el  mayor  número  de  trabajadores  locales,  dándoles formación con los objetivos de aumentar los niveles de calificación de la mano de obra local.</t>
  </si>
  <si>
    <t>34.4.4</t>
  </si>
  <si>
    <t>La empresa participa activamente de la discusión de problemas comunitarios y de la búsqueda de soluciones.</t>
  </si>
  <si>
    <t>34.4.5</t>
  </si>
  <si>
    <t>La empresa mantiene su participación activa en instituciones que buscan invertir en el crecimiento y bienestar de la comunidad.</t>
  </si>
  <si>
    <t>PROTAGONISMO</t>
  </si>
  <si>
    <t>La  empresa  pone  a  disposición  de  la comunidad    datos    relevantes    sobre su  desempeño  (económico,  social     y ambiental), además deejercer influencia sobre su cadena de valor en base a una gestión participativa.</t>
  </si>
  <si>
    <t>34.5.1</t>
  </si>
  <si>
    <t>La  empresa  consulta  y  dialoga  con  las  comunidades  en  cuanto  a  los  términos  y condiciones de los nuevos emprendimientos.</t>
  </si>
  <si>
    <t>34.5.2</t>
  </si>
  <si>
    <t>La  empresa  mantiene  un  comité  con  representantes  de  la  empresa  y   de  los  vecinos de la comunidad, que se reúne regularmente, y cuyos temas de debate y decisiones se participan a la alta administración.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</si>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</sst>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2117-E4F9-4F28-9B53-689A3B45CCD9}">
  <dimension ref="D1:O36"/>
  <sheetViews>
    <sheetView tabSelected="1" topLeftCell="A25" zoomScaleNormal="100" workbookViewId="0">
      <selection activeCell="B35" sqref="B35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33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1"/>
      <c r="E8" s="26"/>
      <c r="F8" s="23" t="s">
        <v>15</v>
      </c>
      <c r="G8" s="24" t="s">
        <v>16</v>
      </c>
      <c r="H8" s="25" t="s">
        <v>1</v>
      </c>
    </row>
    <row r="9" spans="4:15" ht="15.65" customHeight="1" x14ac:dyDescent="0.35">
      <c r="D9" s="15" t="s">
        <v>17</v>
      </c>
      <c r="E9" s="16"/>
      <c r="F9" s="16"/>
      <c r="G9" s="16"/>
      <c r="H9" s="27"/>
    </row>
    <row r="10" spans="4:15" x14ac:dyDescent="0.35">
      <c r="D10" s="28" t="s">
        <v>7</v>
      </c>
      <c r="E10" s="29" t="s">
        <v>8</v>
      </c>
      <c r="F10" s="29" t="s">
        <v>9</v>
      </c>
      <c r="G10" s="29" t="s">
        <v>10</v>
      </c>
      <c r="H10" s="25"/>
    </row>
    <row r="11" spans="4:15" ht="36" customHeight="1" x14ac:dyDescent="0.35">
      <c r="D11" s="21">
        <v>2</v>
      </c>
      <c r="E11" s="30" t="s">
        <v>18</v>
      </c>
      <c r="F11" s="23" t="s">
        <v>19</v>
      </c>
      <c r="G11" s="31" t="s">
        <v>20</v>
      </c>
      <c r="H11" s="25" t="s">
        <v>1</v>
      </c>
    </row>
    <row r="12" spans="4:15" ht="48" x14ac:dyDescent="0.35">
      <c r="D12" s="21"/>
      <c r="E12" s="30"/>
      <c r="F12" s="23" t="s">
        <v>21</v>
      </c>
      <c r="G12" s="31" t="s">
        <v>22</v>
      </c>
      <c r="H12" s="25" t="s">
        <v>1</v>
      </c>
    </row>
    <row r="13" spans="4:15" ht="15.65" customHeight="1" x14ac:dyDescent="0.35">
      <c r="D13" s="15" t="s">
        <v>23</v>
      </c>
      <c r="E13" s="16"/>
      <c r="F13" s="16"/>
      <c r="G13" s="16"/>
      <c r="H13" s="17"/>
    </row>
    <row r="14" spans="4:15" x14ac:dyDescent="0.35">
      <c r="D14" s="28" t="s">
        <v>7</v>
      </c>
      <c r="E14" s="29" t="s">
        <v>8</v>
      </c>
      <c r="F14" s="29" t="s">
        <v>9</v>
      </c>
      <c r="G14" s="29" t="s">
        <v>10</v>
      </c>
      <c r="H14" s="20" t="s">
        <v>11</v>
      </c>
    </row>
    <row r="15" spans="4:15" ht="44.4" customHeight="1" x14ac:dyDescent="0.35">
      <c r="D15" s="21">
        <v>3</v>
      </c>
      <c r="E15" s="30" t="s">
        <v>24</v>
      </c>
      <c r="F15" s="23" t="s">
        <v>25</v>
      </c>
      <c r="G15" s="31" t="s">
        <v>26</v>
      </c>
      <c r="H15" s="25" t="s">
        <v>1</v>
      </c>
    </row>
    <row r="16" spans="4:15" ht="44.4" customHeight="1" x14ac:dyDescent="0.35">
      <c r="D16" s="21"/>
      <c r="E16" s="30"/>
      <c r="F16" s="23" t="s">
        <v>27</v>
      </c>
      <c r="G16" s="32" t="s">
        <v>28</v>
      </c>
      <c r="H16" s="25" t="s">
        <v>5</v>
      </c>
    </row>
    <row r="17" spans="4:8" ht="44.4" customHeight="1" x14ac:dyDescent="0.35">
      <c r="D17" s="21"/>
      <c r="E17" s="30"/>
      <c r="F17" s="23" t="s">
        <v>29</v>
      </c>
      <c r="G17" s="32" t="s">
        <v>30</v>
      </c>
      <c r="H17" s="25" t="s">
        <v>1</v>
      </c>
    </row>
    <row r="18" spans="4:8" ht="44.4" customHeight="1" x14ac:dyDescent="0.35">
      <c r="D18" s="21"/>
      <c r="E18" s="30"/>
      <c r="F18" s="23" t="s">
        <v>31</v>
      </c>
      <c r="G18" s="32" t="s">
        <v>32</v>
      </c>
      <c r="H18" s="25" t="s">
        <v>1</v>
      </c>
    </row>
    <row r="19" spans="4:8" ht="44.4" customHeight="1" x14ac:dyDescent="0.35">
      <c r="D19" s="21"/>
      <c r="E19" s="30"/>
      <c r="F19" s="23" t="s">
        <v>33</v>
      </c>
      <c r="G19" s="32" t="s">
        <v>34</v>
      </c>
      <c r="H19" s="25" t="s">
        <v>1</v>
      </c>
    </row>
    <row r="20" spans="4:8" ht="15.65" customHeight="1" x14ac:dyDescent="0.35">
      <c r="D20" s="15" t="s">
        <v>35</v>
      </c>
      <c r="E20" s="16"/>
      <c r="F20" s="16"/>
      <c r="G20" s="16"/>
      <c r="H20" s="17"/>
    </row>
    <row r="21" spans="4:8" x14ac:dyDescent="0.35">
      <c r="D21" s="28" t="s">
        <v>7</v>
      </c>
      <c r="E21" s="29" t="s">
        <v>8</v>
      </c>
      <c r="F21" s="29" t="s">
        <v>9</v>
      </c>
      <c r="G21" s="29" t="s">
        <v>10</v>
      </c>
      <c r="H21" s="20" t="s">
        <v>11</v>
      </c>
    </row>
    <row r="22" spans="4:8" ht="36" x14ac:dyDescent="0.35">
      <c r="D22" s="21">
        <v>4</v>
      </c>
      <c r="E22" s="30" t="s">
        <v>36</v>
      </c>
      <c r="F22" s="23" t="s">
        <v>37</v>
      </c>
      <c r="G22" s="32" t="s">
        <v>38</v>
      </c>
      <c r="H22" s="25" t="s">
        <v>1</v>
      </c>
    </row>
    <row r="23" spans="4:8" ht="48" x14ac:dyDescent="0.35">
      <c r="D23" s="21"/>
      <c r="E23" s="30"/>
      <c r="F23" s="23" t="s">
        <v>39</v>
      </c>
      <c r="G23" s="32" t="s">
        <v>40</v>
      </c>
      <c r="H23" s="25" t="s">
        <v>1</v>
      </c>
    </row>
    <row r="24" spans="4:8" ht="48" x14ac:dyDescent="0.35">
      <c r="D24" s="21"/>
      <c r="E24" s="30"/>
      <c r="F24" s="23" t="s">
        <v>41</v>
      </c>
      <c r="G24" s="32" t="s">
        <v>42</v>
      </c>
      <c r="H24" s="25" t="s">
        <v>1</v>
      </c>
    </row>
    <row r="25" spans="4:8" ht="24" x14ac:dyDescent="0.35">
      <c r="D25" s="21"/>
      <c r="E25" s="30"/>
      <c r="F25" s="23" t="s">
        <v>43</v>
      </c>
      <c r="G25" s="32" t="s">
        <v>44</v>
      </c>
      <c r="H25" s="25" t="s">
        <v>1</v>
      </c>
    </row>
    <row r="26" spans="4:8" ht="36" x14ac:dyDescent="0.35">
      <c r="D26" s="21"/>
      <c r="E26" s="30"/>
      <c r="F26" s="23" t="s">
        <v>45</v>
      </c>
      <c r="G26" s="32" t="s">
        <v>46</v>
      </c>
      <c r="H26" s="25" t="s">
        <v>1</v>
      </c>
    </row>
    <row r="27" spans="4:8" ht="15.65" customHeight="1" x14ac:dyDescent="0.35">
      <c r="D27" s="15" t="s">
        <v>47</v>
      </c>
      <c r="E27" s="16"/>
      <c r="F27" s="16"/>
      <c r="G27" s="16"/>
      <c r="H27" s="17"/>
    </row>
    <row r="28" spans="4:8" x14ac:dyDescent="0.35">
      <c r="D28" s="28" t="s">
        <v>7</v>
      </c>
      <c r="E28" s="29" t="s">
        <v>8</v>
      </c>
      <c r="F28" s="29" t="s">
        <v>9</v>
      </c>
      <c r="G28" s="29" t="s">
        <v>10</v>
      </c>
      <c r="H28" s="20" t="s">
        <v>11</v>
      </c>
    </row>
    <row r="29" spans="4:8" ht="36" customHeight="1" x14ac:dyDescent="0.35">
      <c r="D29" s="21">
        <v>5</v>
      </c>
      <c r="E29" s="30" t="s">
        <v>48</v>
      </c>
      <c r="F29" s="23" t="s">
        <v>49</v>
      </c>
      <c r="G29" s="32" t="s">
        <v>50</v>
      </c>
      <c r="H29" s="25" t="s">
        <v>5</v>
      </c>
    </row>
    <row r="30" spans="4:8" ht="48.5" thickBot="1" x14ac:dyDescent="0.4">
      <c r="D30" s="33"/>
      <c r="E30" s="34"/>
      <c r="F30" s="23" t="s">
        <v>51</v>
      </c>
      <c r="G30" s="35" t="s">
        <v>52</v>
      </c>
      <c r="H30" s="36" t="s">
        <v>5</v>
      </c>
    </row>
    <row r="31" spans="4:8" ht="21" customHeight="1" x14ac:dyDescent="0.35">
      <c r="D31" s="37" t="s">
        <v>53</v>
      </c>
      <c r="E31" s="38"/>
      <c r="F31" s="38"/>
      <c r="G31" s="38"/>
      <c r="H31" s="39"/>
    </row>
    <row r="32" spans="4:8" ht="16.25" customHeight="1" x14ac:dyDescent="0.35">
      <c r="D32" s="40" t="s">
        <v>54</v>
      </c>
      <c r="E32" s="41"/>
      <c r="F32" s="42">
        <v>1</v>
      </c>
      <c r="G32" s="42"/>
      <c r="H32" s="25">
        <f>COUNTIF(H7:H30,H33)+COUNTIF(H7:H30,H34)</f>
        <v>16</v>
      </c>
    </row>
    <row r="33" spans="4:8" ht="16.25" customHeight="1" x14ac:dyDescent="0.35">
      <c r="D33" s="43" t="s">
        <v>55</v>
      </c>
      <c r="E33" s="44"/>
      <c r="F33" s="45">
        <f>G33*F32/H32</f>
        <v>0.8125</v>
      </c>
      <c r="G33" s="23">
        <f>COUNTIF(H7:H30,H33)</f>
        <v>13</v>
      </c>
      <c r="H33" s="25" t="s">
        <v>1</v>
      </c>
    </row>
    <row r="34" spans="4:8" ht="16.25" customHeight="1" x14ac:dyDescent="0.35">
      <c r="D34" s="46"/>
      <c r="E34" s="47"/>
      <c r="F34" s="45">
        <f>G34*F32/H32</f>
        <v>0.1875</v>
      </c>
      <c r="G34" s="23">
        <f>COUNTIF(H7:H30,H34)</f>
        <v>3</v>
      </c>
      <c r="H34" s="25" t="s">
        <v>5</v>
      </c>
    </row>
    <row r="35" spans="4:8" ht="21" customHeight="1" x14ac:dyDescent="0.35">
      <c r="D35" s="48" t="s">
        <v>56</v>
      </c>
      <c r="E35" s="49"/>
      <c r="F35" s="49"/>
      <c r="G35" s="49"/>
      <c r="H35" s="50"/>
    </row>
    <row r="36" spans="4:8" ht="90" customHeight="1" thickBot="1" x14ac:dyDescent="0.4">
      <c r="D36" s="51"/>
      <c r="E36" s="52"/>
      <c r="F36" s="52"/>
      <c r="G36" s="52"/>
      <c r="H36" s="53"/>
    </row>
  </sheetData>
  <mergeCells count="24">
    <mergeCell ref="D31:G31"/>
    <mergeCell ref="D32:E32"/>
    <mergeCell ref="D33:E34"/>
    <mergeCell ref="D35:H35"/>
    <mergeCell ref="D36:H36"/>
    <mergeCell ref="D20:G20"/>
    <mergeCell ref="D22:D26"/>
    <mergeCell ref="E22:E26"/>
    <mergeCell ref="D27:G27"/>
    <mergeCell ref="D29:D30"/>
    <mergeCell ref="E29:E30"/>
    <mergeCell ref="D9:H9"/>
    <mergeCell ref="D11:D12"/>
    <mergeCell ref="E11:E12"/>
    <mergeCell ref="D13:G13"/>
    <mergeCell ref="D15:D19"/>
    <mergeCell ref="E15:E19"/>
    <mergeCell ref="D2:H2"/>
    <mergeCell ref="D3:E3"/>
    <mergeCell ref="F3:H3"/>
    <mergeCell ref="D4:H4"/>
    <mergeCell ref="D5:G5"/>
    <mergeCell ref="D7:D8"/>
    <mergeCell ref="E7:E8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9:H30 H15:H19 H22:H26 H7:H8 H10:H12" xr:uid="{F72789FF-E278-4698-845D-BFC6DC2598E7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2020-11-09T02:53:42Z</dcterms:created>
  <dcterms:modified xsi:type="dcterms:W3CDTF">2020-11-09T02:53:42Z</dcterms:modified>
</cp:coreProperties>
</file>