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AMM\Maestria MBA UA\1er trimestre\RSE\FORMATOS ETHOS EVALUACIÓN\Social\"/>
    </mc:Choice>
  </mc:AlternateContent>
  <xr:revisionPtr revIDLastSave="0" documentId="8_{2549481C-D514-4982-9C10-FE797B58966B}" xr6:coauthVersionLast="36" xr6:coauthVersionMax="36" xr10:uidLastSave="{00000000-0000-0000-0000-000000000000}"/>
  <bookViews>
    <workbookView xWindow="0" yWindow="0" windowWidth="19200" windowHeight="6930" xr2:uid="{598F386E-538A-46E3-AF0F-C4AC60733ECE}"/>
  </bookViews>
  <sheets>
    <sheet name="33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F34" i="1" s="1"/>
  <c r="G33" i="1"/>
  <c r="F33" i="1" s="1"/>
  <c r="H32" i="1"/>
</calcChain>
</file>

<file path=xl/sharedStrings.xml><?xml version="1.0" encoding="utf-8"?>
<sst xmlns="http://schemas.openxmlformats.org/spreadsheetml/2006/main" count="94" uniqueCount="57">
  <si>
    <t>DIMENSIÓN SOCIAL</t>
  </si>
  <si>
    <t>SI</t>
  </si>
  <si>
    <t>Indicador</t>
  </si>
  <si>
    <t>33 Comunicación Responsable para el Consumo Consciente</t>
  </si>
  <si>
    <t>La  empresa  debe  adoptar  una  posición  de  lealtad ante  sus  consumidores  y  clientes,  proporcionando informaciones verdaderas, objetivas y no tendenciosas sobre sus productos y servicios. Ella debe promover, por    medio    de    acciones    de    comunicación,    el paradigma del consumo consciente.</t>
  </si>
  <si>
    <t>NO</t>
  </si>
  <si>
    <t>CUMPLIMIENTO Y/0 TRATAMIENTO INICIAL</t>
  </si>
  <si>
    <t>Estadio</t>
  </si>
  <si>
    <t>Descripción</t>
  </si>
  <si>
    <t>Item</t>
  </si>
  <si>
    <t>Pregunta</t>
  </si>
  <si>
    <t>Calificación</t>
  </si>
  <si>
    <t>La  empresa  actúa  en  consonancia con  la  legislación  de  defensa  del consumidor   y   evalúa   las   piezas de   comunicación  desde  el   punto de   vista   de   la   comprensión,   de modo    de    evitar    ambigüedades que   contribuyan   a   un   error   de interpretación.</t>
  </si>
  <si>
    <t>33.1.1</t>
  </si>
  <si>
    <t>La empresa cumple la legislación y provee a los consumidores datos relevantes   (referidos a seguridad de los productos, localización de la organización y datos de contacto) de forma completa, precisa y comprensible en el rótulo de sus productos y en la divulgación de sus servicios.</t>
  </si>
  <si>
    <t>33.1.2</t>
  </si>
  <si>
    <t>La  empresa  actualiza  su  material  de  comunicación  siempre  que  ha  efectuado  cambios significativos   en   los   datos   de   rótulos,   embalajes,   remitos,   manuales   de   operación, instrucciones de uso, términos de garantía entre otros.</t>
  </si>
  <si>
    <t>33.1.3</t>
  </si>
  <si>
    <t>La empresa no tuvo en los últimos tres años, campañas o piezas publicitarias retiradas o secuestradas por la presión de organizaciones de la sociedad civil organizada u otraspartesinteresadas.</t>
  </si>
  <si>
    <t>INICIATIVAS Y PRÁCTICAS</t>
  </si>
  <si>
    <t>La   empresa   adopta   prácticas   y/o directrices          de          comunicación alineadas a sus valores y principios; contemplando todos los medios que dispone.    Proveer    de    información confiable,   consistente,   verdadera, comparable     y     verificable     sobre factores    ambientales    y    sociales relacionados   a   la   sustentabilidad, producción,  promoción,  comerciali- zación   y   entrega   de   productos   y servicios.</t>
  </si>
  <si>
    <t>33.2.1</t>
  </si>
  <si>
    <t>La empresa se asegura que no utiliza propaganda que coloque a las personas en situación pre conceptuosa o irrespetuosa y asegura que la comunicación dirigida al público infanto juvenil sea responsable.</t>
  </si>
  <si>
    <t>33.2.2</t>
  </si>
  <si>
    <t>La  empresa  provee  a  los  consumidores  de  información  confiable,  consistente,  verdadera, comparable   y   verificable   sobre   impactos   ambientales   y   sociales   relacionados   con   la producción y entrega de sus productos y servicios.</t>
  </si>
  <si>
    <t>POLÍTICAS, PROCEDIMIENTOS Y SISTEMAS DE GESTION</t>
  </si>
  <si>
    <t>La    empresa    ha    adoptado    una política de comunicación orientada a la ética y la responsabilidad. Esa política  establece  procedimientos de   comunicación   para   todas   las áreas,   basados   en   lineamientos sobre    posibles    impactos    en    la sustentabilidad   inherentes   a   sus productos y servicios.</t>
  </si>
  <si>
    <t>33.3.1</t>
  </si>
  <si>
    <t>La empresa cuenta con una política formal que asegura el apego a la ley, normas y códigos voluntarios relacionados a marketing, incluyendo publicidad, promoción y patrocinio.</t>
  </si>
  <si>
    <t>33.3.2</t>
  </si>
  <si>
    <t>La empresa realiza análisis previo de las piezas publicitarias para verificar la conformidad con las normas y códigos voluntarios correspondientes y los valores de la empresa.</t>
  </si>
  <si>
    <t>33.3.3</t>
  </si>
  <si>
    <t>La empresa hace uso de sistemas de rotulado verificados externamente u otros sistemas de verificación (como sellos sociales y ambientales o actividades de auditoría).</t>
  </si>
  <si>
    <t>EFICIENCIA</t>
  </si>
  <si>
    <t>La    empresa    desarrolla    con    sus asociados, productos y soluciones que  reducen  el  impacto  ambiental que   provocan   y   facilitan   el   reúso y   el   reciclaje.   Promueve   acciones educativas      para      un      consumo consciente,         mencionando         los impactos      sociales,      ambientales  y   económicos   relacionados   a   las preferencias del consumidor. Ofrece además, servicios de recolección y reciclaje de fácil acceso, y divulga abiertamente        la        composición de    precios:    impuestos,    términos y   condiciones   de   los   servicios   y productos, incluyendo sus costos de entrega.</t>
  </si>
  <si>
    <t>33.4.1</t>
  </si>
  <si>
    <t>La empresa desarrolla, junto a sus asociados, productos y soluciones que reducen el impacto ambiental y facilitan el reúso y/o reciclaje.</t>
  </si>
  <si>
    <t>33.4.2</t>
  </si>
  <si>
    <t>La  empresa  promueve  acciones  de  educación  para  el  consumo  consciente,  mencionando impactos sociales, ambientales y económicos relacionados a las preferencias del consumidor.</t>
  </si>
  <si>
    <t>33.4.3</t>
  </si>
  <si>
    <t>La  empresa  promueve  campañas  regulares  de  educación  financiera  dirigidas  a  su  público interno.</t>
  </si>
  <si>
    <t>33.4.4</t>
  </si>
  <si>
    <t>La empresa ofrece servicios de colecta y de reciclaje de fácil acceso para el consumidor.</t>
  </si>
  <si>
    <t>33.4.5</t>
  </si>
  <si>
    <t>La empresa divulga abiertamente el total de precios, impuestos, términos y condiciones de los servicios y productos (como accesorios necesarios para uso) y los costos de entrega.</t>
  </si>
  <si>
    <t>PROTAGONISMO</t>
  </si>
  <si>
    <t>La empresa promueve, con  eficacia, la    educación    para    el    consumo consciente, lanzando  productos más sustentables y  conduce un proceso de  comunicación  capaz  de  generar cambios  efectivos  en  la  selección de   productos   por   parte   de   los consumidores.</t>
  </si>
  <si>
    <t>33.5.1</t>
  </si>
  <si>
    <t>La empresa desarrolla campañas para reducir el impacto producido por el uso de sus productos y servicios, sugiriendo a los consumidores la adopción de un consumo más consciente.</t>
  </si>
  <si>
    <t>33.5.2</t>
  </si>
  <si>
    <t>La empresa apoya al consumidor con acciones educativas que adelantan la venta de productos sustentables y ofrece incentivos económicos a los clientes que usan facilidades de reciclaje o reúso de productos.</t>
  </si>
  <si>
    <t>33.5.3</t>
  </si>
  <si>
    <t>La  empresa  tiene  como  regla  sustituir  productos  sin  certificación  de  sustentabilidad  por productos certificados.</t>
  </si>
  <si>
    <t>RESULTADOS</t>
  </si>
  <si>
    <t>Total Preguntas</t>
  </si>
  <si>
    <t>Porcentaje de Cumplimiento</t>
  </si>
  <si>
    <t>PLAN DE ACCIÓN (Mantenimiento o Cumplimiento)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</si>
</sst>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b/>
      <sz val="9"/>
      <color theme="0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sz val="9"/>
      <color rgb="FF212324"/>
      <name val="Calibri Light"/>
      <family val="2"/>
      <scheme val="major"/>
    </font>
    <font>
      <sz val="9"/>
      <color theme="0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F0018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3" fillId="5" borderId="7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 wrapText="1"/>
    </xf>
    <xf numFmtId="0" fontId="5" fillId="0" borderId="16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9" fontId="4" fillId="0" borderId="16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DBF3A-A20B-4AED-ADDA-AFB716156CBA}">
  <dimension ref="D1:O36"/>
  <sheetViews>
    <sheetView tabSelected="1" topLeftCell="A25" zoomScaleNormal="100" workbookViewId="0">
      <selection activeCell="D35" sqref="D35:H35"/>
    </sheetView>
  </sheetViews>
  <sheetFormatPr baseColWidth="10" defaultColWidth="11.54296875" defaultRowHeight="14.5" x14ac:dyDescent="0.35"/>
  <cols>
    <col min="1" max="3" width="11.54296875" style="3"/>
    <col min="4" max="4" width="6.90625" style="1" bestFit="1" customWidth="1"/>
    <col min="5" max="5" width="36.6328125" style="1" customWidth="1"/>
    <col min="6" max="6" width="8.08984375" style="2" customWidth="1"/>
    <col min="7" max="7" width="40.1796875" style="1" customWidth="1"/>
    <col min="8" max="8" width="11.36328125" style="1" customWidth="1"/>
    <col min="9" max="14" width="11.54296875" style="3"/>
    <col min="15" max="15" width="0" style="3" hidden="1" customWidth="1"/>
    <col min="16" max="16384" width="11.54296875" style="3"/>
  </cols>
  <sheetData>
    <row r="1" spans="4:15" ht="15" thickBot="1" x14ac:dyDescent="0.4"/>
    <row r="2" spans="4:15" ht="25.25" customHeight="1" x14ac:dyDescent="0.35">
      <c r="D2" s="4" t="s">
        <v>0</v>
      </c>
      <c r="E2" s="5"/>
      <c r="F2" s="5"/>
      <c r="G2" s="5"/>
      <c r="H2" s="6"/>
      <c r="O2" s="3" t="s">
        <v>1</v>
      </c>
    </row>
    <row r="3" spans="4:15" ht="15.65" customHeight="1" x14ac:dyDescent="0.35">
      <c r="D3" s="7" t="s">
        <v>2</v>
      </c>
      <c r="E3" s="8"/>
      <c r="F3" s="9" t="s">
        <v>3</v>
      </c>
      <c r="G3" s="10"/>
      <c r="H3" s="11"/>
    </row>
    <row r="4" spans="4:15" ht="33.65" customHeight="1" x14ac:dyDescent="0.35">
      <c r="D4" s="12" t="s">
        <v>4</v>
      </c>
      <c r="E4" s="13"/>
      <c r="F4" s="13"/>
      <c r="G4" s="13"/>
      <c r="H4" s="14"/>
      <c r="O4" s="3" t="s">
        <v>5</v>
      </c>
    </row>
    <row r="5" spans="4:15" ht="15.65" customHeight="1" x14ac:dyDescent="0.35">
      <c r="D5" s="15" t="s">
        <v>6</v>
      </c>
      <c r="E5" s="16"/>
      <c r="F5" s="16"/>
      <c r="G5" s="16"/>
      <c r="H5" s="17"/>
    </row>
    <row r="6" spans="4:15" x14ac:dyDescent="0.35">
      <c r="D6" s="18" t="s">
        <v>7</v>
      </c>
      <c r="E6" s="19" t="s">
        <v>8</v>
      </c>
      <c r="F6" s="19" t="s">
        <v>9</v>
      </c>
      <c r="G6" s="19" t="s">
        <v>10</v>
      </c>
      <c r="H6" s="20" t="s">
        <v>11</v>
      </c>
    </row>
    <row r="7" spans="4:15" ht="60" x14ac:dyDescent="0.35">
      <c r="D7" s="21">
        <v>1</v>
      </c>
      <c r="E7" s="22" t="s">
        <v>12</v>
      </c>
      <c r="F7" s="23" t="s">
        <v>13</v>
      </c>
      <c r="G7" s="24" t="s">
        <v>14</v>
      </c>
      <c r="H7" s="25" t="s">
        <v>1</v>
      </c>
    </row>
    <row r="8" spans="4:15" ht="60" x14ac:dyDescent="0.35">
      <c r="D8" s="21"/>
      <c r="E8" s="26"/>
      <c r="F8" s="23" t="s">
        <v>15</v>
      </c>
      <c r="G8" s="24" t="s">
        <v>16</v>
      </c>
      <c r="H8" s="25" t="s">
        <v>1</v>
      </c>
    </row>
    <row r="9" spans="4:15" ht="48" x14ac:dyDescent="0.35">
      <c r="D9" s="21"/>
      <c r="E9" s="26"/>
      <c r="F9" s="23" t="s">
        <v>17</v>
      </c>
      <c r="G9" s="24" t="s">
        <v>18</v>
      </c>
      <c r="H9" s="25" t="s">
        <v>1</v>
      </c>
    </row>
    <row r="10" spans="4:15" ht="15.65" customHeight="1" x14ac:dyDescent="0.35">
      <c r="D10" s="15" t="s">
        <v>19</v>
      </c>
      <c r="E10" s="16"/>
      <c r="F10" s="16"/>
      <c r="G10" s="16"/>
      <c r="H10" s="27"/>
    </row>
    <row r="11" spans="4:15" x14ac:dyDescent="0.35">
      <c r="D11" s="28" t="s">
        <v>7</v>
      </c>
      <c r="E11" s="29" t="s">
        <v>8</v>
      </c>
      <c r="F11" s="29" t="s">
        <v>9</v>
      </c>
      <c r="G11" s="29" t="s">
        <v>10</v>
      </c>
      <c r="H11" s="25"/>
    </row>
    <row r="12" spans="4:15" ht="48" x14ac:dyDescent="0.35">
      <c r="D12" s="21">
        <v>2</v>
      </c>
      <c r="E12" s="30" t="s">
        <v>20</v>
      </c>
      <c r="F12" s="23" t="s">
        <v>21</v>
      </c>
      <c r="G12" s="31" t="s">
        <v>22</v>
      </c>
      <c r="H12" s="25" t="s">
        <v>1</v>
      </c>
    </row>
    <row r="13" spans="4:15" ht="60" x14ac:dyDescent="0.35">
      <c r="D13" s="21"/>
      <c r="E13" s="30"/>
      <c r="F13" s="23" t="s">
        <v>23</v>
      </c>
      <c r="G13" s="31" t="s">
        <v>24</v>
      </c>
      <c r="H13" s="25" t="s">
        <v>1</v>
      </c>
    </row>
    <row r="14" spans="4:15" ht="15.65" customHeight="1" x14ac:dyDescent="0.35">
      <c r="D14" s="15" t="s">
        <v>25</v>
      </c>
      <c r="E14" s="16"/>
      <c r="F14" s="16"/>
      <c r="G14" s="16"/>
      <c r="H14" s="17"/>
    </row>
    <row r="15" spans="4:15" x14ac:dyDescent="0.35">
      <c r="D15" s="28" t="s">
        <v>7</v>
      </c>
      <c r="E15" s="29" t="s">
        <v>8</v>
      </c>
      <c r="F15" s="29" t="s">
        <v>9</v>
      </c>
      <c r="G15" s="29" t="s">
        <v>10</v>
      </c>
      <c r="H15" s="20" t="s">
        <v>11</v>
      </c>
    </row>
    <row r="16" spans="4:15" ht="44.4" customHeight="1" x14ac:dyDescent="0.35">
      <c r="D16" s="21">
        <v>3</v>
      </c>
      <c r="E16" s="30" t="s">
        <v>26</v>
      </c>
      <c r="F16" s="23" t="s">
        <v>27</v>
      </c>
      <c r="G16" s="31" t="s">
        <v>28</v>
      </c>
      <c r="H16" s="25" t="s">
        <v>5</v>
      </c>
    </row>
    <row r="17" spans="4:8" ht="44.4" customHeight="1" x14ac:dyDescent="0.35">
      <c r="D17" s="21"/>
      <c r="E17" s="30"/>
      <c r="F17" s="23" t="s">
        <v>29</v>
      </c>
      <c r="G17" s="32" t="s">
        <v>30</v>
      </c>
      <c r="H17" s="25" t="s">
        <v>1</v>
      </c>
    </row>
    <row r="18" spans="4:8" ht="44.4" customHeight="1" x14ac:dyDescent="0.35">
      <c r="D18" s="21"/>
      <c r="E18" s="30"/>
      <c r="F18" s="23" t="s">
        <v>31</v>
      </c>
      <c r="G18" s="32" t="s">
        <v>32</v>
      </c>
      <c r="H18" s="25" t="s">
        <v>1</v>
      </c>
    </row>
    <row r="19" spans="4:8" ht="15.65" customHeight="1" x14ac:dyDescent="0.35">
      <c r="D19" s="15" t="s">
        <v>33</v>
      </c>
      <c r="E19" s="16"/>
      <c r="F19" s="16"/>
      <c r="G19" s="16"/>
      <c r="H19" s="17"/>
    </row>
    <row r="20" spans="4:8" x14ac:dyDescent="0.35">
      <c r="D20" s="28" t="s">
        <v>7</v>
      </c>
      <c r="E20" s="29" t="s">
        <v>8</v>
      </c>
      <c r="F20" s="29" t="s">
        <v>9</v>
      </c>
      <c r="G20" s="29" t="s">
        <v>10</v>
      </c>
      <c r="H20" s="20" t="s">
        <v>11</v>
      </c>
    </row>
    <row r="21" spans="4:8" ht="36" x14ac:dyDescent="0.35">
      <c r="D21" s="21">
        <v>4</v>
      </c>
      <c r="E21" s="30" t="s">
        <v>34</v>
      </c>
      <c r="F21" s="23" t="s">
        <v>35</v>
      </c>
      <c r="G21" s="32" t="s">
        <v>36</v>
      </c>
      <c r="H21" s="25" t="s">
        <v>1</v>
      </c>
    </row>
    <row r="22" spans="4:8" ht="48" x14ac:dyDescent="0.35">
      <c r="D22" s="21"/>
      <c r="E22" s="30"/>
      <c r="F22" s="23" t="s">
        <v>37</v>
      </c>
      <c r="G22" s="32" t="s">
        <v>38</v>
      </c>
      <c r="H22" s="25" t="s">
        <v>1</v>
      </c>
    </row>
    <row r="23" spans="4:8" ht="24" x14ac:dyDescent="0.35">
      <c r="D23" s="21"/>
      <c r="E23" s="30"/>
      <c r="F23" s="23" t="s">
        <v>39</v>
      </c>
      <c r="G23" s="32" t="s">
        <v>40</v>
      </c>
      <c r="H23" s="25" t="s">
        <v>5</v>
      </c>
    </row>
    <row r="24" spans="4:8" ht="24" x14ac:dyDescent="0.35">
      <c r="D24" s="21"/>
      <c r="E24" s="30"/>
      <c r="F24" s="23" t="s">
        <v>41</v>
      </c>
      <c r="G24" s="32" t="s">
        <v>42</v>
      </c>
      <c r="H24" s="25" t="s">
        <v>5</v>
      </c>
    </row>
    <row r="25" spans="4:8" ht="48" x14ac:dyDescent="0.35">
      <c r="D25" s="21"/>
      <c r="E25" s="30"/>
      <c r="F25" s="23" t="s">
        <v>43</v>
      </c>
      <c r="G25" s="32" t="s">
        <v>44</v>
      </c>
      <c r="H25" s="25" t="s">
        <v>1</v>
      </c>
    </row>
    <row r="26" spans="4:8" ht="15.65" customHeight="1" x14ac:dyDescent="0.35">
      <c r="D26" s="15" t="s">
        <v>45</v>
      </c>
      <c r="E26" s="16"/>
      <c r="F26" s="16"/>
      <c r="G26" s="16"/>
      <c r="H26" s="17"/>
    </row>
    <row r="27" spans="4:8" x14ac:dyDescent="0.35">
      <c r="D27" s="28" t="s">
        <v>7</v>
      </c>
      <c r="E27" s="29" t="s">
        <v>8</v>
      </c>
      <c r="F27" s="29" t="s">
        <v>9</v>
      </c>
      <c r="G27" s="29" t="s">
        <v>10</v>
      </c>
      <c r="H27" s="20" t="s">
        <v>11</v>
      </c>
    </row>
    <row r="28" spans="4:8" ht="48" x14ac:dyDescent="0.35">
      <c r="D28" s="21">
        <v>5</v>
      </c>
      <c r="E28" s="30" t="s">
        <v>46</v>
      </c>
      <c r="F28" s="23" t="s">
        <v>47</v>
      </c>
      <c r="G28" s="32" t="s">
        <v>48</v>
      </c>
      <c r="H28" s="25" t="s">
        <v>1</v>
      </c>
    </row>
    <row r="29" spans="4:8" ht="48" x14ac:dyDescent="0.35">
      <c r="D29" s="33"/>
      <c r="E29" s="34"/>
      <c r="F29" s="23" t="s">
        <v>49</v>
      </c>
      <c r="G29" s="35" t="s">
        <v>50</v>
      </c>
      <c r="H29" s="36" t="s">
        <v>5</v>
      </c>
    </row>
    <row r="30" spans="4:8" ht="36.5" thickBot="1" x14ac:dyDescent="0.4">
      <c r="D30" s="33"/>
      <c r="E30" s="34"/>
      <c r="F30" s="23" t="s">
        <v>51</v>
      </c>
      <c r="G30" s="35" t="s">
        <v>52</v>
      </c>
      <c r="H30" s="36" t="s">
        <v>1</v>
      </c>
    </row>
    <row r="31" spans="4:8" ht="21" customHeight="1" x14ac:dyDescent="0.35">
      <c r="D31" s="37" t="s">
        <v>53</v>
      </c>
      <c r="E31" s="38"/>
      <c r="F31" s="38"/>
      <c r="G31" s="38"/>
      <c r="H31" s="39"/>
    </row>
    <row r="32" spans="4:8" ht="16.25" customHeight="1" x14ac:dyDescent="0.35">
      <c r="D32" s="40" t="s">
        <v>54</v>
      </c>
      <c r="E32" s="41"/>
      <c r="F32" s="42">
        <v>1</v>
      </c>
      <c r="G32" s="42"/>
      <c r="H32" s="25">
        <f>COUNTIF(H7:H30,H33)+COUNTIF(H7:H30,H34)</f>
        <v>16</v>
      </c>
    </row>
    <row r="33" spans="4:8" ht="16.25" customHeight="1" x14ac:dyDescent="0.35">
      <c r="D33" s="43" t="s">
        <v>55</v>
      </c>
      <c r="E33" s="44"/>
      <c r="F33" s="45">
        <f>G33*F32/H32</f>
        <v>0.75</v>
      </c>
      <c r="G33" s="23">
        <f>COUNTIF(H7:H30,H33)</f>
        <v>12</v>
      </c>
      <c r="H33" s="25" t="s">
        <v>1</v>
      </c>
    </row>
    <row r="34" spans="4:8" ht="16.25" customHeight="1" x14ac:dyDescent="0.35">
      <c r="D34" s="46"/>
      <c r="E34" s="47"/>
      <c r="F34" s="45">
        <f>G34*F32/H32</f>
        <v>0.25</v>
      </c>
      <c r="G34" s="23">
        <f>COUNTIF(H7:H30,H34)</f>
        <v>4</v>
      </c>
      <c r="H34" s="25" t="s">
        <v>5</v>
      </c>
    </row>
    <row r="35" spans="4:8" ht="21" customHeight="1" x14ac:dyDescent="0.35">
      <c r="D35" s="48" t="s">
        <v>56</v>
      </c>
      <c r="E35" s="49"/>
      <c r="F35" s="49"/>
      <c r="G35" s="49"/>
      <c r="H35" s="50"/>
    </row>
    <row r="36" spans="4:8" ht="90" customHeight="1" thickBot="1" x14ac:dyDescent="0.4">
      <c r="D36" s="51"/>
      <c r="E36" s="52"/>
      <c r="F36" s="52"/>
      <c r="G36" s="52"/>
      <c r="H36" s="53"/>
    </row>
  </sheetData>
  <mergeCells count="24">
    <mergeCell ref="D31:G31"/>
    <mergeCell ref="D32:E32"/>
    <mergeCell ref="D33:E34"/>
    <mergeCell ref="D35:H35"/>
    <mergeCell ref="D36:H36"/>
    <mergeCell ref="D19:G19"/>
    <mergeCell ref="D21:D25"/>
    <mergeCell ref="E21:E25"/>
    <mergeCell ref="D26:G26"/>
    <mergeCell ref="D28:D30"/>
    <mergeCell ref="E28:E30"/>
    <mergeCell ref="D10:H10"/>
    <mergeCell ref="D12:D13"/>
    <mergeCell ref="E12:E13"/>
    <mergeCell ref="D14:G14"/>
    <mergeCell ref="D16:D18"/>
    <mergeCell ref="E16:E18"/>
    <mergeCell ref="D2:H2"/>
    <mergeCell ref="D3:E3"/>
    <mergeCell ref="F3:H3"/>
    <mergeCell ref="D4:H4"/>
    <mergeCell ref="D5:G5"/>
    <mergeCell ref="D7:D9"/>
    <mergeCell ref="E7:E9"/>
  </mergeCells>
  <conditionalFormatting sqref="F33:F34">
    <cfRule type="colorScale" priority="1">
      <colorScale>
        <cfvo type="min"/>
        <cfvo type="max"/>
        <color rgb="FFFF7128"/>
        <color rgb="FF92D050"/>
      </colorScale>
    </cfRule>
    <cfRule type="colorScale" priority="2">
      <colorScale>
        <cfvo type="min"/>
        <cfvo type="max"/>
        <color rgb="FFFF7128"/>
        <color theme="9"/>
      </colorScale>
    </cfRule>
  </conditionalFormatting>
  <dataValidations count="1">
    <dataValidation type="list" allowBlank="1" showInputMessage="1" showErrorMessage="1" sqref="H28:H30 H16:H18 H21:H25 H7:H9 H11:H13" xr:uid="{6A11311C-B999-492B-9B6E-FE719EF0EC63}">
      <formula1>$O$2:$O$4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2020-11-09T02:53:41Z</dcterms:created>
  <dcterms:modified xsi:type="dcterms:W3CDTF">2020-11-09T02:53:41Z</dcterms:modified>
</cp:coreProperties>
</file>