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Ambiental\"/>
    </mc:Choice>
  </mc:AlternateContent>
  <xr:revisionPtr revIDLastSave="0" documentId="8_{773FE5BE-C4EC-41FA-9C1D-FA1A7646A138}" xr6:coauthVersionLast="36" xr6:coauthVersionMax="36" xr10:uidLastSave="{00000000-0000-0000-0000-000000000000}"/>
  <bookViews>
    <workbookView xWindow="0" yWindow="0" windowWidth="19200" windowHeight="6930" xr2:uid="{96891179-B4BB-4F8A-BE1C-CB449F55378A}"/>
  </bookViews>
  <sheets>
    <sheet name="4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F36" i="1" s="1"/>
  <c r="G35" i="1"/>
  <c r="F35" i="1" s="1"/>
  <c r="H34" i="1"/>
</calcChain>
</file>

<file path=xl/sharedStrings.xml><?xml version="1.0" encoding="utf-8"?>
<sst xmlns="http://schemas.openxmlformats.org/spreadsheetml/2006/main" count="102" uniqueCount="62">
  <si>
    <t>DIMENSIÓN AMBIENTE</t>
  </si>
  <si>
    <t>SI</t>
  </si>
  <si>
    <t>Indicador</t>
  </si>
  <si>
    <t>44 Uso Sustentable de la Biodiversidad y Restauración de los Habitats Naturales</t>
  </si>
  <si>
    <t>Las empresas deben patrocinar y desarrollar programas de eficiencia en el uso y preservación de la biodiversidad, con vistas a promover la reducción del impacto ambiental que ese uso provoca.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</si>
  <si>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</si>
  <si>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</si>
  <si>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</si>
  <si>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</si>
  <si>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</si>
  <si>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</si>
  <si>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</si>
  <si>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empresa cumple la legislación referente a la protección de la biodiversidad y a los hábitats naturales en tierras propias, arrendadas y/o por ella administradas, y atiende también a las condiciones establecidas por casos de concesiones de licencias ambientales.</t>
  </si>
  <si>
    <t>44.1.1</t>
  </si>
  <si>
    <t>La empresa cumple los requisitos de reserva legal, si es aplicable.</t>
  </si>
  <si>
    <t>44.1.2</t>
  </si>
  <si>
    <t>La empresa cumple con los requisitos de protección de áreas naturales.</t>
  </si>
  <si>
    <t>44.1.3</t>
  </si>
  <si>
    <t>La empresa cumple las condiciones y estudios de impacto ambiental previos a la implantación de una operación, con relación a los aspectos de uso de la tierra y de la biodiversidad.</t>
  </si>
  <si>
    <t>INICIATIVAS Y PRÁCTICAS</t>
  </si>
  <si>
    <t>La empresa mapea las actividades y operaciones que realiza sea en tierras propias, arrendadas, o por ella administradas que poseen alto índice de biodiversidad. La empresa busca implementar acciones para mitigar los impactos negativos y la degradación del suelo y de los hábitats naturales.</t>
  </si>
  <si>
    <t>44.2.1</t>
  </si>
  <si>
    <t>La empresa cuenta con un mapeo de las localizaciones de sus actividades, sean tierras propias, arrendadas o administradas que estén en áreas de alto índice de biodiversidad.</t>
  </si>
  <si>
    <t>44.2.2</t>
  </si>
  <si>
    <t>La empresa busca implementar acciones que procuran la mitigación de los impactos negativos de la degradación del suelo.</t>
  </si>
  <si>
    <t>44.2.3</t>
  </si>
  <si>
    <t>La empresa busca implementar acciones que buscan la mitigación de los impactos negativos y de la degradación de hábitats naturales.</t>
  </si>
  <si>
    <t>POLÍTICAS, PROCEDIMIENTOS Y SISTEMAS DE GESTION</t>
  </si>
  <si>
    <t>La empresa asume el compromiso, ante el otorgamiento de licencia ambiental, de elaborar una evaluación de los impactos significativos que sus actividades pueden causar en la biodiversidad y en los ecosistemas. Divulga esos estudios junto con el compromiso de prevenir, cuando sea posible, esos daños; y cuando no, recuperar el recurso sobre el que los impactos ocurren.</t>
  </si>
  <si>
    <t>44.3.1</t>
  </si>
  <si>
    <t>La empresa posee un compromiso formal y realiza la evaluación de impactos negativos significativos en la biodiversidad, por ejemplo, en la construcción de fábricas, en el uso de minas y en otras actividades que afecten o reduzcan especies, o que resulten en cambios en el hábitat, entre otros.</t>
  </si>
  <si>
    <t>44.3.2</t>
  </si>
  <si>
    <t>La empresa participa constantemente de foros y encuentros promovidos por partes interesadas representantes del medio ambiente.</t>
  </si>
  <si>
    <t>44.3.3</t>
  </si>
  <si>
    <t>La empresa divulga sus impactos y posee metas para mitigación/eliminación de los impactos negativos en la biodiversidad de los ecosistemas.</t>
  </si>
  <si>
    <t>EFICIENCIA</t>
  </si>
  <si>
    <t>La empresa formula estrategias y, en base a ellas, elabora planes para la gestión de la biodiversidad y de los recursos naturales, con foco en la restauración y conservación de hábitats de alta relevancia para los ecosistemas. Divulga las metas y medidas que adoptará con vistas a la minimización de los impactos negativos y, consecuentemente, a los daños. Además de eso, incentiva a la cadena de abastecimiento a orientar su gestión a la protección de los recursos naturales.</t>
  </si>
  <si>
    <t>44.4.1</t>
  </si>
  <si>
    <t>La empresa cuenta con planes para la gestión de la biodiversidad, con foco en la restauración y conservación de hábitats críticos.</t>
  </si>
  <si>
    <t>44.4.2</t>
  </si>
  <si>
    <t>La empresa divulga su estrategia de gestión de la diversidad o cuenta con alguna certificación de la gestión de la biodiversidad.</t>
  </si>
  <si>
    <t>44.4.3</t>
  </si>
  <si>
    <t>La empresa cuenta con metas para la reducción de los impactos negativos en los hábitats naturales; y los mismos están ligados a las remuneraciones de las gerencias.</t>
  </si>
  <si>
    <t>44.4.4</t>
  </si>
  <si>
    <t>La empresa incentiva a su cadena de abastecimiento a realizar, talleres de capacitación y acciones de mitigación de impactos negativos en los hábitats naturales.</t>
  </si>
  <si>
    <t xml:space="preserve"> </t>
  </si>
  <si>
    <t>44.4.5</t>
  </si>
  <si>
    <t>La empresa cuenta con un proceso de evaluación y mitigación de los impactos negativos causados por ella en el paisaje.</t>
  </si>
  <si>
    <t>44.4.6</t>
  </si>
  <si>
    <t>La empresa cuenta con planes de gestión de la biodiversidad con foco en la restauración y conservación de hábitats críticos.</t>
  </si>
  <si>
    <t>PROTAGONISMO</t>
  </si>
  <si>
    <t>Evalúa los riesgos, los impactos y oportunidades para negocios relacionados a la biodiversidad y a los servicios ecosistémicos; y participa de mecanismos de mercado para internalizar el costo de sus impactos negativos y crear valor económico para la organización.</t>
  </si>
  <si>
    <t>44.5.1</t>
  </si>
  <si>
    <t>La empresa realiza una evaluación de riesgos, impactos y oportunidades para el negocio relacionados con la biodiversidad y con los servicios ecosistémicos.</t>
  </si>
  <si>
    <t>44.5.2</t>
  </si>
  <si>
    <t>La empresa busca internalizar los costos relacionados a los impactos negativos causados por su operación.</t>
  </si>
  <si>
    <t>44.5.3</t>
  </si>
  <si>
    <t>La empresa realiza alianzas estratégicas con la cadena de valor incentivando a la mitigación de impactos negativos en los hábitats naturales y ecosistemas.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</si>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</sst>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2254E-7ED8-4096-9390-18A594ABC677}">
  <dimension ref="A1:P38"/>
  <sheetViews>
    <sheetView tabSelected="1" topLeftCell="B28" zoomScaleNormal="100" workbookViewId="0">
      <selection activeCell="G32" sqref="G32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5" width="11.54296875" style="3"/>
    <col min="16" max="16" width="0" style="3" hidden="1" customWidth="1"/>
    <col min="17" max="16384" width="11.54296875" style="3"/>
  </cols>
  <sheetData>
    <row r="1" spans="4:16" ht="15" thickBot="1" x14ac:dyDescent="0.4"/>
    <row r="2" spans="4:16" ht="25.25" customHeight="1" x14ac:dyDescent="0.35">
      <c r="D2" s="4" t="s">
        <v>0</v>
      </c>
      <c r="E2" s="5"/>
      <c r="F2" s="5"/>
      <c r="G2" s="5"/>
      <c r="H2" s="6"/>
      <c r="P2" s="3" t="s">
        <v>1</v>
      </c>
    </row>
    <row r="3" spans="4:16" ht="24" customHeight="1" x14ac:dyDescent="0.35">
      <c r="D3" s="7" t="s">
        <v>2</v>
      </c>
      <c r="E3" s="8"/>
      <c r="F3" s="9" t="s">
        <v>3</v>
      </c>
      <c r="G3" s="9"/>
      <c r="H3" s="10"/>
    </row>
    <row r="4" spans="4:16" ht="29.5" customHeight="1" x14ac:dyDescent="0.35">
      <c r="D4" s="11" t="s">
        <v>4</v>
      </c>
      <c r="E4" s="12"/>
      <c r="F4" s="12"/>
      <c r="G4" s="12"/>
      <c r="H4" s="13"/>
      <c r="P4" s="3" t="s">
        <v>5</v>
      </c>
    </row>
    <row r="5" spans="4:16" ht="15.65" customHeight="1" x14ac:dyDescent="0.35">
      <c r="D5" s="14" t="s">
        <v>6</v>
      </c>
      <c r="E5" s="15"/>
      <c r="F5" s="15"/>
      <c r="G5" s="15"/>
      <c r="H5" s="16"/>
    </row>
    <row r="6" spans="4:16" x14ac:dyDescent="0.35">
      <c r="D6" s="17" t="s">
        <v>7</v>
      </c>
      <c r="E6" s="18" t="s">
        <v>8</v>
      </c>
      <c r="F6" s="18" t="s">
        <v>9</v>
      </c>
      <c r="G6" s="18" t="s">
        <v>10</v>
      </c>
      <c r="H6" s="19" t="s">
        <v>11</v>
      </c>
    </row>
    <row r="7" spans="4:16" ht="24" x14ac:dyDescent="0.35">
      <c r="D7" s="20">
        <v>1</v>
      </c>
      <c r="E7" s="21" t="s">
        <v>12</v>
      </c>
      <c r="F7" s="22" t="s">
        <v>13</v>
      </c>
      <c r="G7" s="23" t="s">
        <v>14</v>
      </c>
      <c r="H7" s="24" t="s">
        <v>1</v>
      </c>
    </row>
    <row r="8" spans="4:16" ht="24" x14ac:dyDescent="0.35">
      <c r="D8" s="25"/>
      <c r="E8" s="26"/>
      <c r="F8" s="22" t="s">
        <v>15</v>
      </c>
      <c r="G8" s="23" t="s">
        <v>16</v>
      </c>
      <c r="H8" s="24" t="s">
        <v>1</v>
      </c>
    </row>
    <row r="9" spans="4:16" ht="48" x14ac:dyDescent="0.35">
      <c r="D9" s="27"/>
      <c r="E9" s="28"/>
      <c r="F9" s="22" t="s">
        <v>17</v>
      </c>
      <c r="G9" s="29" t="s">
        <v>18</v>
      </c>
      <c r="H9" s="24" t="s">
        <v>1</v>
      </c>
    </row>
    <row r="10" spans="4:16" ht="15.65" customHeight="1" x14ac:dyDescent="0.35">
      <c r="D10" s="14" t="s">
        <v>19</v>
      </c>
      <c r="E10" s="15"/>
      <c r="F10" s="15"/>
      <c r="G10" s="15"/>
      <c r="H10" s="16"/>
    </row>
    <row r="11" spans="4:16" x14ac:dyDescent="0.35">
      <c r="D11" s="30" t="s">
        <v>7</v>
      </c>
      <c r="E11" s="31" t="s">
        <v>8</v>
      </c>
      <c r="F11" s="31" t="s">
        <v>9</v>
      </c>
      <c r="G11" s="31" t="s">
        <v>10</v>
      </c>
      <c r="H11" s="19" t="s">
        <v>11</v>
      </c>
    </row>
    <row r="12" spans="4:16" ht="48" x14ac:dyDescent="0.35">
      <c r="D12" s="32">
        <v>2</v>
      </c>
      <c r="E12" s="33" t="s">
        <v>20</v>
      </c>
      <c r="F12" s="34" t="s">
        <v>21</v>
      </c>
      <c r="G12" s="35" t="s">
        <v>22</v>
      </c>
      <c r="H12" s="24" t="s">
        <v>1</v>
      </c>
    </row>
    <row r="13" spans="4:16" ht="36" x14ac:dyDescent="0.35">
      <c r="D13" s="32"/>
      <c r="E13" s="33"/>
      <c r="F13" s="34" t="s">
        <v>23</v>
      </c>
      <c r="G13" s="35" t="s">
        <v>24</v>
      </c>
      <c r="H13" s="24" t="s">
        <v>1</v>
      </c>
    </row>
    <row r="14" spans="4:16" ht="36" x14ac:dyDescent="0.35">
      <c r="D14" s="32"/>
      <c r="E14" s="33"/>
      <c r="F14" s="34" t="s">
        <v>25</v>
      </c>
      <c r="G14" s="35" t="s">
        <v>26</v>
      </c>
      <c r="H14" s="24" t="s">
        <v>1</v>
      </c>
    </row>
    <row r="15" spans="4:16" ht="15.65" customHeight="1" x14ac:dyDescent="0.35">
      <c r="D15" s="14" t="s">
        <v>27</v>
      </c>
      <c r="E15" s="15"/>
      <c r="F15" s="15"/>
      <c r="G15" s="15"/>
      <c r="H15" s="16"/>
    </row>
    <row r="16" spans="4:16" x14ac:dyDescent="0.35">
      <c r="D16" s="30" t="s">
        <v>7</v>
      </c>
      <c r="E16" s="31" t="s">
        <v>8</v>
      </c>
      <c r="F16" s="31" t="s">
        <v>9</v>
      </c>
      <c r="G16" s="31" t="s">
        <v>10</v>
      </c>
      <c r="H16" s="19" t="s">
        <v>11</v>
      </c>
    </row>
    <row r="17" spans="1:8" ht="72" x14ac:dyDescent="0.35">
      <c r="D17" s="32">
        <v>3</v>
      </c>
      <c r="E17" s="21" t="s">
        <v>28</v>
      </c>
      <c r="F17" s="34" t="s">
        <v>29</v>
      </c>
      <c r="G17" s="35" t="s">
        <v>30</v>
      </c>
      <c r="H17" s="24" t="s">
        <v>1</v>
      </c>
    </row>
    <row r="18" spans="1:8" ht="36" x14ac:dyDescent="0.35">
      <c r="D18" s="32"/>
      <c r="E18" s="26"/>
      <c r="F18" s="34" t="s">
        <v>31</v>
      </c>
      <c r="G18" s="35" t="s">
        <v>32</v>
      </c>
      <c r="H18" s="24" t="s">
        <v>1</v>
      </c>
    </row>
    <row r="19" spans="1:8" ht="36" x14ac:dyDescent="0.35">
      <c r="D19" s="32"/>
      <c r="E19" s="26"/>
      <c r="F19" s="34" t="s">
        <v>33</v>
      </c>
      <c r="G19" s="35" t="s">
        <v>34</v>
      </c>
      <c r="H19" s="24" t="s">
        <v>1</v>
      </c>
    </row>
    <row r="20" spans="1:8" ht="15.65" customHeight="1" x14ac:dyDescent="0.35">
      <c r="D20" s="14" t="s">
        <v>35</v>
      </c>
      <c r="E20" s="15"/>
      <c r="F20" s="15"/>
      <c r="G20" s="15"/>
      <c r="H20" s="16"/>
    </row>
    <row r="21" spans="1:8" x14ac:dyDescent="0.35">
      <c r="D21" s="30" t="s">
        <v>7</v>
      </c>
      <c r="E21" s="31" t="s">
        <v>8</v>
      </c>
      <c r="F21" s="31" t="s">
        <v>9</v>
      </c>
      <c r="G21" s="31" t="s">
        <v>10</v>
      </c>
      <c r="H21" s="19" t="s">
        <v>11</v>
      </c>
    </row>
    <row r="22" spans="1:8" ht="36" x14ac:dyDescent="0.35">
      <c r="D22" s="32">
        <v>4</v>
      </c>
      <c r="E22" s="33" t="s">
        <v>36</v>
      </c>
      <c r="F22" s="34" t="s">
        <v>37</v>
      </c>
      <c r="G22" s="35" t="s">
        <v>38</v>
      </c>
      <c r="H22" s="24" t="s">
        <v>5</v>
      </c>
    </row>
    <row r="23" spans="1:8" ht="36" x14ac:dyDescent="0.35">
      <c r="D23" s="32"/>
      <c r="E23" s="33"/>
      <c r="F23" s="34" t="s">
        <v>39</v>
      </c>
      <c r="G23" s="35" t="s">
        <v>40</v>
      </c>
      <c r="H23" s="24" t="s">
        <v>5</v>
      </c>
    </row>
    <row r="24" spans="1:8" ht="36" x14ac:dyDescent="0.35">
      <c r="D24" s="32"/>
      <c r="E24" s="33"/>
      <c r="F24" s="34" t="s">
        <v>41</v>
      </c>
      <c r="G24" s="35" t="s">
        <v>42</v>
      </c>
      <c r="H24" s="24" t="s">
        <v>5</v>
      </c>
    </row>
    <row r="25" spans="1:8" ht="36" x14ac:dyDescent="0.35">
      <c r="D25" s="32"/>
      <c r="E25" s="33"/>
      <c r="F25" s="34" t="s">
        <v>43</v>
      </c>
      <c r="G25" s="35" t="s">
        <v>44</v>
      </c>
      <c r="H25" s="24" t="s">
        <v>1</v>
      </c>
    </row>
    <row r="26" spans="1:8" ht="36" x14ac:dyDescent="0.35">
      <c r="A26" s="3" t="s">
        <v>45</v>
      </c>
      <c r="D26" s="32"/>
      <c r="E26" s="33"/>
      <c r="F26" s="34" t="s">
        <v>46</v>
      </c>
      <c r="G26" s="35" t="s">
        <v>47</v>
      </c>
      <c r="H26" s="24" t="s">
        <v>5</v>
      </c>
    </row>
    <row r="27" spans="1:8" ht="36" x14ac:dyDescent="0.35">
      <c r="D27" s="32"/>
      <c r="E27" s="33"/>
      <c r="F27" s="34" t="s">
        <v>48</v>
      </c>
      <c r="G27" s="35" t="s">
        <v>49</v>
      </c>
      <c r="H27" s="24" t="s">
        <v>5</v>
      </c>
    </row>
    <row r="28" spans="1:8" ht="15.65" customHeight="1" x14ac:dyDescent="0.35">
      <c r="D28" s="14" t="s">
        <v>50</v>
      </c>
      <c r="E28" s="15"/>
      <c r="F28" s="15"/>
      <c r="G28" s="15"/>
      <c r="H28" s="16"/>
    </row>
    <row r="29" spans="1:8" x14ac:dyDescent="0.35">
      <c r="D29" s="30" t="s">
        <v>7</v>
      </c>
      <c r="E29" s="31" t="s">
        <v>8</v>
      </c>
      <c r="F29" s="31" t="s">
        <v>9</v>
      </c>
      <c r="G29" s="31" t="s">
        <v>10</v>
      </c>
      <c r="H29" s="19" t="s">
        <v>11</v>
      </c>
    </row>
    <row r="30" spans="1:8" ht="36" x14ac:dyDescent="0.35">
      <c r="D30" s="32">
        <v>5</v>
      </c>
      <c r="E30" s="33" t="s">
        <v>51</v>
      </c>
      <c r="F30" s="34" t="s">
        <v>52</v>
      </c>
      <c r="G30" s="35" t="s">
        <v>53</v>
      </c>
      <c r="H30" s="24" t="s">
        <v>5</v>
      </c>
    </row>
    <row r="31" spans="1:8" ht="24" x14ac:dyDescent="0.35">
      <c r="D31" s="32"/>
      <c r="E31" s="33"/>
      <c r="F31" s="34" t="s">
        <v>54</v>
      </c>
      <c r="G31" s="35" t="s">
        <v>55</v>
      </c>
      <c r="H31" s="24" t="s">
        <v>1</v>
      </c>
    </row>
    <row r="32" spans="1:8" ht="36.5" thickBot="1" x14ac:dyDescent="0.4">
      <c r="D32" s="32"/>
      <c r="E32" s="33"/>
      <c r="F32" s="34" t="s">
        <v>56</v>
      </c>
      <c r="G32" s="35" t="s">
        <v>57</v>
      </c>
      <c r="H32" s="24" t="s">
        <v>1</v>
      </c>
    </row>
    <row r="33" spans="4:8" ht="21" customHeight="1" x14ac:dyDescent="0.35">
      <c r="D33" s="36" t="s">
        <v>58</v>
      </c>
      <c r="E33" s="37"/>
      <c r="F33" s="37"/>
      <c r="G33" s="37"/>
      <c r="H33" s="38"/>
    </row>
    <row r="34" spans="4:8" ht="16.25" customHeight="1" x14ac:dyDescent="0.35">
      <c r="D34" s="39" t="s">
        <v>59</v>
      </c>
      <c r="E34" s="40"/>
      <c r="F34" s="41">
        <v>1</v>
      </c>
      <c r="G34" s="41"/>
      <c r="H34" s="24">
        <f>COUNTIF(H7:H32,H35)+COUNTIF(H7:H32,H36)</f>
        <v>18</v>
      </c>
    </row>
    <row r="35" spans="4:8" ht="16.25" customHeight="1" x14ac:dyDescent="0.35">
      <c r="D35" s="42" t="s">
        <v>60</v>
      </c>
      <c r="E35" s="43"/>
      <c r="F35" s="44">
        <f>G35*F34/H34</f>
        <v>0.66666666666666663</v>
      </c>
      <c r="G35" s="34">
        <f>COUNTIF(H7:H32,H35)</f>
        <v>12</v>
      </c>
      <c r="H35" s="24" t="s">
        <v>1</v>
      </c>
    </row>
    <row r="36" spans="4:8" ht="16.25" customHeight="1" x14ac:dyDescent="0.35">
      <c r="D36" s="45"/>
      <c r="E36" s="46"/>
      <c r="F36" s="44">
        <f>G36*F34/H34</f>
        <v>0.33333333333333331</v>
      </c>
      <c r="G36" s="34">
        <f>COUNTIF(H7:H32,H36)</f>
        <v>6</v>
      </c>
      <c r="H36" s="24" t="s">
        <v>5</v>
      </c>
    </row>
    <row r="37" spans="4:8" ht="21" customHeight="1" x14ac:dyDescent="0.35">
      <c r="D37" s="47" t="s">
        <v>61</v>
      </c>
      <c r="E37" s="48"/>
      <c r="F37" s="48"/>
      <c r="G37" s="48"/>
      <c r="H37" s="49"/>
    </row>
    <row r="38" spans="4:8" ht="90" customHeight="1" thickBot="1" x14ac:dyDescent="0.4">
      <c r="D38" s="50"/>
      <c r="E38" s="51"/>
      <c r="F38" s="51"/>
      <c r="G38" s="51"/>
      <c r="H38" s="52"/>
    </row>
  </sheetData>
  <mergeCells count="24">
    <mergeCell ref="D33:G33"/>
    <mergeCell ref="D34:E34"/>
    <mergeCell ref="D35:E36"/>
    <mergeCell ref="D37:H37"/>
    <mergeCell ref="D38:H38"/>
    <mergeCell ref="D20:G20"/>
    <mergeCell ref="D22:D27"/>
    <mergeCell ref="E22:E27"/>
    <mergeCell ref="D28:G28"/>
    <mergeCell ref="D30:D32"/>
    <mergeCell ref="E30:E32"/>
    <mergeCell ref="D10:G10"/>
    <mergeCell ref="D12:D14"/>
    <mergeCell ref="E12:E14"/>
    <mergeCell ref="D15:G15"/>
    <mergeCell ref="D17:D19"/>
    <mergeCell ref="E17:E19"/>
    <mergeCell ref="D2:H2"/>
    <mergeCell ref="D3:E3"/>
    <mergeCell ref="F3:H3"/>
    <mergeCell ref="D4:H4"/>
    <mergeCell ref="D5:G5"/>
    <mergeCell ref="D7:D9"/>
    <mergeCell ref="E7:E9"/>
  </mergeCells>
  <conditionalFormatting sqref="F35:F36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7:H9 H30:H32 H12:H14 H17:H19 H22:H27" xr:uid="{F1D306A9-876C-4E19-A269-FBD2C7EF47F5}">
      <formula1>$P$2:$P$4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2020-11-09T02:55:40Z</dcterms:created>
  <dcterms:modified xsi:type="dcterms:W3CDTF">2020-11-09T02:55:41Z</dcterms:modified>
</cp:coreProperties>
</file>