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Ambiental\"/>
    </mc:Choice>
  </mc:AlternateContent>
  <xr:revisionPtr revIDLastSave="0" documentId="8_{AE24DB94-DD9C-4115-9D25-1B67FFD4FB5C}" xr6:coauthVersionLast="36" xr6:coauthVersionMax="36" xr10:uidLastSave="{00000000-0000-0000-0000-000000000000}"/>
  <bookViews>
    <workbookView xWindow="0" yWindow="0" windowWidth="19200" windowHeight="6930" xr2:uid="{29167260-B583-4A98-A452-F71B118E8ED0}"/>
  </bookViews>
  <sheets>
    <sheet name="4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 s="1"/>
  <c r="G32" i="1"/>
  <c r="F32" i="1" s="1"/>
  <c r="H31" i="1"/>
</calcChain>
</file>

<file path=xl/sharedStrings.xml><?xml version="1.0" encoding="utf-8"?>
<sst xmlns="http://schemas.openxmlformats.org/spreadsheetml/2006/main" count="92" uniqueCount="55">
  <si>
    <t>DIMENSIÓN AMBIENTE</t>
  </si>
  <si>
    <t>SI</t>
  </si>
  <si>
    <t>Indicador</t>
  </si>
  <si>
    <t>47 Logística Reversa</t>
  </si>
  <si>
    <t>Las empresas deben implementar un Plan de Gerenciamiento de los residuos sólidos post consumo, que considere la no generación, la reducción, el reciclaje o el tratamiento y la disposición final de residuos sólidos de forma ambientalmente adecuada.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</si>
  <si>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</si>
  <si>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</si>
  <si>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</si>
  <si>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</si>
  <si>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</si>
  <si>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</si>
  <si>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</si>
  <si>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La empresa comenzó a analizar su proceso productivo y parte de su cadena de abastecimiento desde la perspectiva de la gestión de residuos sólidos y su logística de tratamiento, y estructuró un plan de cumplimiento del marco legal.</t>
  </si>
  <si>
    <t>47.1.1</t>
  </si>
  <si>
    <t>La empresa tomó conocimiento y analizó la aplicabilidad de la legislación de residuos sólidos (municipal, provincial y nacional), identificó los requisitos aplicables referentes a logística de los mismos y creó un plan de acción para atenderlo.</t>
  </si>
  <si>
    <t>47.1.2</t>
  </si>
  <si>
    <t>La empresa comenzó a implementar un plan para atender los requisitos legales de la gestión de los resíduos del consumo.</t>
  </si>
  <si>
    <t>47.1.3</t>
  </si>
  <si>
    <t>Tiene implementado un sistema de recolección de residuos peligrosos y analizó sus principales desafíos para recolección y reciclaje de otros materiales.</t>
  </si>
  <si>
    <t>INICIATIVAS Y PRÁCTICAS</t>
  </si>
  <si>
    <t>La empresa involucra a sus distribuidores y asociados en la solución de la gestión de los resíduos del consumo y participa activamente de grupos de trabajo intersectoriales o de asociaciones que procuran orientación y soluciones que faciliten la logística responsable de los mismos.</t>
  </si>
  <si>
    <t>47.2.1</t>
  </si>
  <si>
    <t>La empresa mapeo y/o contrató a asociados para destinar sus residuos de productos, como asociaciones y/o cooperativas de cartoneros, u otras empresas de procesamiento de residuos/partes usadas, y ya identificó la necesidad de desarrollar ese tipo de asociados.</t>
  </si>
  <si>
    <t>47.2.2</t>
  </si>
  <si>
    <t>La empresa participa activamente de reuniones o grupos de trabajo a nivel sectorial o en diferentes esferas políticas que tratan el tema buscando encontrar soluciones prácticas para el sector.</t>
  </si>
  <si>
    <t>POLÍTICAS, PROCEDIMIENTOS Y SISTEMAS DE GESTION</t>
  </si>
  <si>
    <t>La empresa opera un sistema de gestión de residuos sólidos basado en alguna forma de logística reversa para partes de sus productos, y monitorea los resultados con indicadores clave de desempeño (KPIs). Además de eso, sensibilizó a sus clientes y consumidores sobre la cuestión, incentivándolos a adoptar las prácticas de devolución y reúso.</t>
  </si>
  <si>
    <t>47.3.1</t>
  </si>
  <si>
    <t>La empresa instaló la estructura para gestionar de los resíduos del consumo junto con sus asociados comerciales, y está operando en parte aunque no en el total de las regiones en donde comercializa sus productos.</t>
  </si>
  <si>
    <t>47.3.2</t>
  </si>
  <si>
    <t>Además de desarrollar a sus asociados para el destino correcto de los residuos recolectados, la empresa comprometió y comenzó a adecuar a otros asociados de la cadena de valor, como distribuidores, transportistas, etc. en su plan de trabajo.</t>
  </si>
  <si>
    <t>47.3.3</t>
  </si>
  <si>
    <t>La empresa mantiene indicadores que permiten mensurar el flujo de los residuos y los resultados de una gestión responsable de los mismos.</t>
  </si>
  <si>
    <t>47.3.4</t>
  </si>
  <si>
    <t>La empresa lanzó medidas para incentivar y sensibilizar al consumidor a cumplir su papel de reciclar los residuos generados, retornándolos a la empresa por la vía de los mecanismos implemetados por ella.</t>
  </si>
  <si>
    <t>EFICIENCIA</t>
  </si>
  <si>
    <t>La empresa consiguió establecer un sistema que permite comprender a la entera gama de sus productos dentro del sistema de gestión y consiguió reintegrar los residuos del ciclo de producción y consumo,generando impactos ambientales menores y reduciendo el costo de materiales e insumos.</t>
  </si>
  <si>
    <t>47.4.1</t>
  </si>
  <si>
    <t>Por medio de la logística reversa, la empresa consiguió demostrar una reducción de costos e insumos significativos en su operación.</t>
  </si>
  <si>
    <t>47.4.2</t>
  </si>
  <si>
    <t>La empresa mantiene una infraestructura que garantiza la gestión responsable de los resíduos del consumo en toda el área geográfica de venta de sus productos.</t>
  </si>
  <si>
    <t>47.4.3</t>
  </si>
  <si>
    <t>La empresa hace reúso de materiales recogidos en la gestión responsable de los resíduos del consumo dentro del máximo permitido por las reglamentaciones.</t>
  </si>
  <si>
    <t>PROTAGONISMO</t>
  </si>
  <si>
    <t>La empresa se destaca por tener un sistema de impacto igual o próximo a cero en su relación a la generación de residuos e invierte en investigaciones o creó innovaciones que tienen por objetivo evitar al máximo el uso de nuevos recursos, utilizando solamente materiales originados en el reciclaje de productos.</t>
  </si>
  <si>
    <t>47.5.1</t>
  </si>
  <si>
    <t>La empresa implementó con suceso un programa de impacto cero (evita generar residuos y, si los genera, recoge el 100% de sus residuos generados).</t>
  </si>
  <si>
    <t>47.5.2</t>
  </si>
  <si>
    <t>La empresa es vista como ejemplo para el sector y sirve de inspiración para el cambio en otras empresas y estimula el mercado de gestión responsable de los resíduos del consumo.</t>
  </si>
  <si>
    <t>47.5.3</t>
  </si>
  <si>
    <t>La empresa fue importante en la formación de regulación de la gestión responsable de los resíduos del consumo en sus más diferentes esferas de legislación (municipal, provincial y nacional).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</si>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</sst>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12C14-8EEB-4C70-AF0E-2C7643D82217}">
  <dimension ref="D1:P35"/>
  <sheetViews>
    <sheetView tabSelected="1" topLeftCell="B1" zoomScaleNormal="100" workbookViewId="0">
      <selection activeCell="H29" sqref="H29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5" width="11.54296875" style="3"/>
    <col min="16" max="16" width="0" style="3" hidden="1" customWidth="1"/>
    <col min="17" max="16384" width="11.54296875" style="3"/>
  </cols>
  <sheetData>
    <row r="1" spans="4:16" ht="15" thickBot="1" x14ac:dyDescent="0.4"/>
    <row r="2" spans="4:16" ht="25.25" customHeight="1" x14ac:dyDescent="0.35">
      <c r="D2" s="4" t="s">
        <v>0</v>
      </c>
      <c r="E2" s="5"/>
      <c r="F2" s="5"/>
      <c r="G2" s="5"/>
      <c r="H2" s="6"/>
      <c r="P2" s="3" t="s">
        <v>1</v>
      </c>
    </row>
    <row r="3" spans="4:16" x14ac:dyDescent="0.35">
      <c r="D3" s="7" t="s">
        <v>2</v>
      </c>
      <c r="E3" s="8"/>
      <c r="F3" s="9" t="s">
        <v>3</v>
      </c>
      <c r="G3" s="9"/>
      <c r="H3" s="10"/>
    </row>
    <row r="4" spans="4:16" ht="31" customHeight="1" x14ac:dyDescent="0.35">
      <c r="D4" s="11" t="s">
        <v>4</v>
      </c>
      <c r="E4" s="12"/>
      <c r="F4" s="12"/>
      <c r="G4" s="12"/>
      <c r="H4" s="13"/>
      <c r="P4" s="3" t="s">
        <v>5</v>
      </c>
    </row>
    <row r="5" spans="4:16" ht="15.65" customHeight="1" x14ac:dyDescent="0.35">
      <c r="D5" s="14" t="s">
        <v>6</v>
      </c>
      <c r="E5" s="15"/>
      <c r="F5" s="15"/>
      <c r="G5" s="15"/>
      <c r="H5" s="16"/>
    </row>
    <row r="6" spans="4:16" x14ac:dyDescent="0.35">
      <c r="D6" s="17" t="s">
        <v>7</v>
      </c>
      <c r="E6" s="18" t="s">
        <v>8</v>
      </c>
      <c r="F6" s="18" t="s">
        <v>9</v>
      </c>
      <c r="G6" s="18" t="s">
        <v>10</v>
      </c>
      <c r="H6" s="19" t="s">
        <v>11</v>
      </c>
    </row>
    <row r="7" spans="4:16" ht="60" x14ac:dyDescent="0.35">
      <c r="D7" s="20">
        <v>1</v>
      </c>
      <c r="E7" s="21" t="s">
        <v>12</v>
      </c>
      <c r="F7" s="22" t="s">
        <v>13</v>
      </c>
      <c r="G7" s="23" t="s">
        <v>14</v>
      </c>
      <c r="H7" s="24" t="s">
        <v>1</v>
      </c>
    </row>
    <row r="8" spans="4:16" ht="36" x14ac:dyDescent="0.35">
      <c r="D8" s="25"/>
      <c r="E8" s="26"/>
      <c r="F8" s="22" t="s">
        <v>15</v>
      </c>
      <c r="G8" s="23" t="s">
        <v>16</v>
      </c>
      <c r="H8" s="24" t="s">
        <v>1</v>
      </c>
    </row>
    <row r="9" spans="4:16" ht="36" x14ac:dyDescent="0.35">
      <c r="D9" s="27"/>
      <c r="E9" s="28"/>
      <c r="F9" s="22" t="s">
        <v>17</v>
      </c>
      <c r="G9" s="29" t="s">
        <v>18</v>
      </c>
      <c r="H9" s="24" t="s">
        <v>1</v>
      </c>
    </row>
    <row r="10" spans="4:16" ht="15.65" customHeight="1" x14ac:dyDescent="0.35">
      <c r="D10" s="14" t="s">
        <v>19</v>
      </c>
      <c r="E10" s="15"/>
      <c r="F10" s="15"/>
      <c r="G10" s="15"/>
      <c r="H10" s="16"/>
    </row>
    <row r="11" spans="4:16" x14ac:dyDescent="0.35">
      <c r="D11" s="30" t="s">
        <v>7</v>
      </c>
      <c r="E11" s="31" t="s">
        <v>8</v>
      </c>
      <c r="F11" s="31" t="s">
        <v>9</v>
      </c>
      <c r="G11" s="31" t="s">
        <v>10</v>
      </c>
      <c r="H11" s="19" t="s">
        <v>11</v>
      </c>
    </row>
    <row r="12" spans="4:16" ht="60" x14ac:dyDescent="0.35">
      <c r="D12" s="32">
        <v>2</v>
      </c>
      <c r="E12" s="33" t="s">
        <v>20</v>
      </c>
      <c r="F12" s="34" t="s">
        <v>21</v>
      </c>
      <c r="G12" s="35" t="s">
        <v>22</v>
      </c>
      <c r="H12" s="24" t="s">
        <v>1</v>
      </c>
    </row>
    <row r="13" spans="4:16" ht="48" x14ac:dyDescent="0.35">
      <c r="D13" s="32"/>
      <c r="E13" s="33"/>
      <c r="F13" s="34" t="s">
        <v>23</v>
      </c>
      <c r="G13" s="35" t="s">
        <v>24</v>
      </c>
      <c r="H13" s="24" t="s">
        <v>1</v>
      </c>
    </row>
    <row r="14" spans="4:16" ht="15.65" customHeight="1" x14ac:dyDescent="0.35">
      <c r="D14" s="14" t="s">
        <v>25</v>
      </c>
      <c r="E14" s="15"/>
      <c r="F14" s="15"/>
      <c r="G14" s="15"/>
      <c r="H14" s="16"/>
    </row>
    <row r="15" spans="4:16" x14ac:dyDescent="0.35">
      <c r="D15" s="30" t="s">
        <v>7</v>
      </c>
      <c r="E15" s="31" t="s">
        <v>8</v>
      </c>
      <c r="F15" s="31" t="s">
        <v>9</v>
      </c>
      <c r="G15" s="31" t="s">
        <v>10</v>
      </c>
      <c r="H15" s="19" t="s">
        <v>11</v>
      </c>
    </row>
    <row r="16" spans="4:16" ht="48" x14ac:dyDescent="0.35">
      <c r="D16" s="32">
        <v>3</v>
      </c>
      <c r="E16" s="33" t="s">
        <v>26</v>
      </c>
      <c r="F16" s="34" t="s">
        <v>27</v>
      </c>
      <c r="G16" s="35" t="s">
        <v>28</v>
      </c>
      <c r="H16" s="24" t="s">
        <v>5</v>
      </c>
    </row>
    <row r="17" spans="4:8" ht="60" x14ac:dyDescent="0.35">
      <c r="D17" s="32"/>
      <c r="E17" s="33"/>
      <c r="F17" s="34" t="s">
        <v>29</v>
      </c>
      <c r="G17" s="35" t="s">
        <v>30</v>
      </c>
      <c r="H17" s="24" t="s">
        <v>5</v>
      </c>
    </row>
    <row r="18" spans="4:8" ht="36" x14ac:dyDescent="0.35">
      <c r="D18" s="32"/>
      <c r="E18" s="33"/>
      <c r="F18" s="34" t="s">
        <v>31</v>
      </c>
      <c r="G18" s="35" t="s">
        <v>32</v>
      </c>
      <c r="H18" s="24" t="s">
        <v>1</v>
      </c>
    </row>
    <row r="19" spans="4:8" ht="48" x14ac:dyDescent="0.35">
      <c r="D19" s="32"/>
      <c r="E19" s="33"/>
      <c r="F19" s="34" t="s">
        <v>33</v>
      </c>
      <c r="G19" s="35" t="s">
        <v>34</v>
      </c>
      <c r="H19" s="24" t="s">
        <v>1</v>
      </c>
    </row>
    <row r="20" spans="4:8" ht="15.65" customHeight="1" x14ac:dyDescent="0.35">
      <c r="D20" s="14" t="s">
        <v>35</v>
      </c>
      <c r="E20" s="15"/>
      <c r="F20" s="15"/>
      <c r="G20" s="15"/>
      <c r="H20" s="16"/>
    </row>
    <row r="21" spans="4:8" x14ac:dyDescent="0.35">
      <c r="D21" s="30" t="s">
        <v>7</v>
      </c>
      <c r="E21" s="31" t="s">
        <v>8</v>
      </c>
      <c r="F21" s="31" t="s">
        <v>9</v>
      </c>
      <c r="G21" s="31" t="s">
        <v>10</v>
      </c>
      <c r="H21" s="19" t="s">
        <v>11</v>
      </c>
    </row>
    <row r="22" spans="4:8" ht="36" x14ac:dyDescent="0.35">
      <c r="D22" s="32">
        <v>4</v>
      </c>
      <c r="E22" s="33" t="s">
        <v>36</v>
      </c>
      <c r="F22" s="34" t="s">
        <v>37</v>
      </c>
      <c r="G22" s="35" t="s">
        <v>38</v>
      </c>
      <c r="H22" s="24" t="s">
        <v>5</v>
      </c>
    </row>
    <row r="23" spans="4:8" ht="36" x14ac:dyDescent="0.35">
      <c r="D23" s="32"/>
      <c r="E23" s="33"/>
      <c r="F23" s="34" t="s">
        <v>39</v>
      </c>
      <c r="G23" s="35" t="s">
        <v>40</v>
      </c>
      <c r="H23" s="24" t="s">
        <v>5</v>
      </c>
    </row>
    <row r="24" spans="4:8" ht="36" x14ac:dyDescent="0.35">
      <c r="D24" s="32"/>
      <c r="E24" s="33"/>
      <c r="F24" s="34" t="s">
        <v>41</v>
      </c>
      <c r="G24" s="35" t="s">
        <v>42</v>
      </c>
      <c r="H24" s="24" t="s">
        <v>5</v>
      </c>
    </row>
    <row r="25" spans="4:8" ht="15.65" customHeight="1" x14ac:dyDescent="0.35">
      <c r="D25" s="14" t="s">
        <v>43</v>
      </c>
      <c r="E25" s="15"/>
      <c r="F25" s="15"/>
      <c r="G25" s="15"/>
      <c r="H25" s="16"/>
    </row>
    <row r="26" spans="4:8" x14ac:dyDescent="0.35">
      <c r="D26" s="30" t="s">
        <v>7</v>
      </c>
      <c r="E26" s="31" t="s">
        <v>8</v>
      </c>
      <c r="F26" s="31" t="s">
        <v>9</v>
      </c>
      <c r="G26" s="31" t="s">
        <v>10</v>
      </c>
      <c r="H26" s="19" t="s">
        <v>11</v>
      </c>
    </row>
    <row r="27" spans="4:8" ht="36" x14ac:dyDescent="0.35">
      <c r="D27" s="32">
        <v>5</v>
      </c>
      <c r="E27" s="33" t="s">
        <v>44</v>
      </c>
      <c r="F27" s="34" t="s">
        <v>45</v>
      </c>
      <c r="G27" s="35" t="s">
        <v>46</v>
      </c>
      <c r="H27" s="24" t="s">
        <v>5</v>
      </c>
    </row>
    <row r="28" spans="4:8" ht="48" x14ac:dyDescent="0.35">
      <c r="D28" s="32"/>
      <c r="E28" s="33"/>
      <c r="F28" s="34" t="s">
        <v>47</v>
      </c>
      <c r="G28" s="35" t="s">
        <v>48</v>
      </c>
      <c r="H28" s="24" t="s">
        <v>5</v>
      </c>
    </row>
    <row r="29" spans="4:8" ht="48.5" thickBot="1" x14ac:dyDescent="0.4">
      <c r="D29" s="32"/>
      <c r="E29" s="33"/>
      <c r="F29" s="34" t="s">
        <v>49</v>
      </c>
      <c r="G29" s="35" t="s">
        <v>50</v>
      </c>
      <c r="H29" s="24" t="s">
        <v>5</v>
      </c>
    </row>
    <row r="30" spans="4:8" ht="21" customHeight="1" x14ac:dyDescent="0.35">
      <c r="D30" s="36" t="s">
        <v>51</v>
      </c>
      <c r="E30" s="37"/>
      <c r="F30" s="37"/>
      <c r="G30" s="37"/>
      <c r="H30" s="38"/>
    </row>
    <row r="31" spans="4:8" ht="16.25" customHeight="1" x14ac:dyDescent="0.35">
      <c r="D31" s="39" t="s">
        <v>52</v>
      </c>
      <c r="E31" s="40"/>
      <c r="F31" s="41">
        <v>1</v>
      </c>
      <c r="G31" s="41"/>
      <c r="H31" s="24">
        <f>COUNTIF(H7:H29,H32)+COUNTIF(H7:H29,H33)</f>
        <v>15</v>
      </c>
    </row>
    <row r="32" spans="4:8" ht="16.25" customHeight="1" x14ac:dyDescent="0.35">
      <c r="D32" s="42" t="s">
        <v>53</v>
      </c>
      <c r="E32" s="43"/>
      <c r="F32" s="44">
        <f>G32*F31/H31</f>
        <v>0.46666666666666667</v>
      </c>
      <c r="G32" s="34">
        <f>COUNTIF(H7:H29,H32)</f>
        <v>7</v>
      </c>
      <c r="H32" s="24" t="s">
        <v>1</v>
      </c>
    </row>
    <row r="33" spans="4:8" ht="16.25" customHeight="1" x14ac:dyDescent="0.35">
      <c r="D33" s="45"/>
      <c r="E33" s="46"/>
      <c r="F33" s="44">
        <f>G33*F31/H31</f>
        <v>0.53333333333333333</v>
      </c>
      <c r="G33" s="34">
        <f>COUNTIF(H7:H29,H33)</f>
        <v>8</v>
      </c>
      <c r="H33" s="24" t="s">
        <v>5</v>
      </c>
    </row>
    <row r="34" spans="4:8" ht="21" customHeight="1" x14ac:dyDescent="0.35">
      <c r="D34" s="47" t="s">
        <v>54</v>
      </c>
      <c r="E34" s="48"/>
      <c r="F34" s="48"/>
      <c r="G34" s="48"/>
      <c r="H34" s="49"/>
    </row>
    <row r="35" spans="4:8" ht="90" customHeight="1" thickBot="1" x14ac:dyDescent="0.4">
      <c r="D35" s="50"/>
      <c r="E35" s="51"/>
      <c r="F35" s="51"/>
      <c r="G35" s="51"/>
      <c r="H35" s="52"/>
    </row>
  </sheetData>
  <mergeCells count="24">
    <mergeCell ref="D30:G30"/>
    <mergeCell ref="D31:E31"/>
    <mergeCell ref="D32:E33"/>
    <mergeCell ref="D34:H34"/>
    <mergeCell ref="D35:H35"/>
    <mergeCell ref="D20:G20"/>
    <mergeCell ref="D22:D24"/>
    <mergeCell ref="E22:E24"/>
    <mergeCell ref="D25:G25"/>
    <mergeCell ref="D27:D29"/>
    <mergeCell ref="E27:E29"/>
    <mergeCell ref="D10:G10"/>
    <mergeCell ref="D12:D13"/>
    <mergeCell ref="E12:E13"/>
    <mergeCell ref="D14:G14"/>
    <mergeCell ref="D16:D19"/>
    <mergeCell ref="E16:E19"/>
    <mergeCell ref="D2:H2"/>
    <mergeCell ref="D3:E3"/>
    <mergeCell ref="F3:H3"/>
    <mergeCell ref="D4:H4"/>
    <mergeCell ref="D5:G5"/>
    <mergeCell ref="D7:D9"/>
    <mergeCell ref="E7:E9"/>
  </mergeCells>
  <conditionalFormatting sqref="F32:F33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7:H9 H27:H29 H12:H13 H16:H19 H22:H24" xr:uid="{8B9EFDA9-F525-4F9D-816B-E87050259704}">
      <formula1>$P$2:$P$4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2020-11-09T02:55:41Z</dcterms:created>
  <dcterms:modified xsi:type="dcterms:W3CDTF">2020-11-09T02:55:41Z</dcterms:modified>
</cp:coreProperties>
</file>