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8AA0D791-A268-4217-8C2D-F7E77DBE0D36}" xr6:coauthVersionLast="36" xr6:coauthVersionMax="36" xr10:uidLastSave="{00000000-0000-0000-0000-000000000000}"/>
  <bookViews>
    <workbookView xWindow="0" yWindow="0" windowWidth="19200" windowHeight="6930" xr2:uid="{93CD5931-DEE0-49D9-8B6A-95C0D29FD148}"/>
  </bookViews>
  <sheets>
    <sheet name="16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 s="1"/>
  <c r="G32" i="1"/>
  <c r="F32" i="1" s="1"/>
  <c r="H31" i="1"/>
</calcChain>
</file>

<file path=xl/sharedStrings.xml><?xml version="1.0" encoding="utf-8"?>
<sst xmlns="http://schemas.openxmlformats.org/spreadsheetml/2006/main" count="93" uniqueCount="56">
  <si>
    <t>DIMENSIÓN GOBIERNO CORPORATIVO Y GESTIÓN</t>
  </si>
  <si>
    <t>SI</t>
  </si>
  <si>
    <t>Indicador</t>
  </si>
  <si>
    <t>16 Sistema de Gestión Integrado</t>
  </si>
  <si>
    <t>La constitución de este sistema requiere la integración de los datos relacionados a la gestión de modo de conferir mayor eficacia a las acciones. 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</si>
  <si>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</si>
  <si>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</si>
  <si>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</si>
  <si>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</si>
  <si>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</si>
  <si>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</si>
  <si>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</si>
  <si>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basa su gestión en indicadores que son utilizados para evaluación de su desempeño y toma de decisión.</t>
  </si>
  <si>
    <t>16.1.1</t>
  </si>
  <si>
    <t>La empresa realiza seguimiento de su gestión.</t>
  </si>
  <si>
    <t>16.1.2</t>
  </si>
  <si>
    <t>La empresa utiliza indicadores para evaluar su desempeño.</t>
  </si>
  <si>
    <t>INICIATIVAS Y PRÁCTICAS</t>
  </si>
  <si>
    <t>La empresa realiza seguimiento de su gestión, con la utilización de indicadores ya consolidados para cada área y que se presentan en forma regular a la alta administración en reuniones periódicas de análisis y crítica.</t>
  </si>
  <si>
    <t>16.2.1</t>
  </si>
  <si>
    <t>La empresa identifica cómo los principios de la RS/Sustentabilidad se aplican a las diferentes áreas de la organización.</t>
  </si>
  <si>
    <t>16.2.2</t>
  </si>
  <si>
    <t>La empresa acompaña su gestión por medio de indicadores consolidados para cada área.</t>
  </si>
  <si>
    <t>16.2.3</t>
  </si>
  <si>
    <t>La alta administración de la empresa evalúa periódicamente los resultados en presentaciones de diversas áreas.</t>
  </si>
  <si>
    <t>POLÍTICAS, PROCEDIMIENTOS Y SISTEMAS DE GESTION</t>
  </si>
  <si>
    <t>La empresa cuenta un sistema de gestión estructurado y orientado por una política formal que involucra áreas diversas (calidad, ambiental, jurídica y social, entre otras) y pasa por un proceso interno de auditoría.</t>
  </si>
  <si>
    <t>16.3.1</t>
  </si>
  <si>
    <t>La empresa cuenta con una política para orientar el sistema de gestión.</t>
  </si>
  <si>
    <t xml:space="preserve"> </t>
  </si>
  <si>
    <t>16.3.2</t>
  </si>
  <si>
    <t>La empresa involucra diversas áreas (calidad, ambiental, jurídica, social, entre otras) en su sistema de gestión.</t>
  </si>
  <si>
    <t>16.3.3</t>
  </si>
  <si>
    <t>La empresa cuenta con un proceso de auditoría interna que abarca todas las áreas.</t>
  </si>
  <si>
    <t>EFICIENCIA</t>
  </si>
  <si>
    <t>El sistema de gestión de la empresa es monitoreado y orientado por un área específica o comité predeterminado en política interna. Los indicadores que se utilizan constantemente se encuentran disponibles y pueden influenciar el proceso de toma de decisión. Ellos son monitoreados para orientar acciones correctivas en la gestión. El sistema de gestión es auditado por tercera parte independiente y creíble.</t>
  </si>
  <si>
    <t>16.4.1</t>
  </si>
  <si>
    <t>La empresa cuenta con un área específica dedicada a monitorear su sistema de gestión.</t>
  </si>
  <si>
    <t>16.4.2</t>
  </si>
  <si>
    <t>La empresa cuenta con indicadores que se encuentran disponibles en forma constante.</t>
  </si>
  <si>
    <t>16.4.3</t>
  </si>
  <si>
    <t>Los indicadores clave de desempeño incluyen datos socioambientales.</t>
  </si>
  <si>
    <t>16.4.4</t>
  </si>
  <si>
    <t>La empresa cuenta con auditoria por tercera parte de su sistema de gestión.</t>
  </si>
  <si>
    <t>PROTAGONISMO</t>
  </si>
  <si>
    <t>La empresa es referente en gestión, habiendo sido reconocida por premios y/o menciones en medios específicos. La empresa utiliza este reconocimiento para influenciar de forma activa su cadena de valor, además de aprovechar ese relacionamiento para evaluar y perfeccionar el sistema.</t>
  </si>
  <si>
    <t>16.5.1</t>
  </si>
  <si>
    <t>La empresa es reconocida en el mercado por su gestión, recibiendo premios y/o menciones voluntarias en medios específicos.</t>
  </si>
  <si>
    <t>16.5.2</t>
  </si>
  <si>
    <t>La empresa ejerce influencia en su cadena de valor por medio de sus prácticas en sistemas de gestión.</t>
  </si>
  <si>
    <t>16.5.3</t>
  </si>
  <si>
    <t>La empresa utiliza la relación con la cadena de valor para evaluar y perfeccionar su sistema de gestión.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</si>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</sst>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CB95-207B-4D79-9E26-43ED06F96F28}">
  <dimension ref="A1:P35"/>
  <sheetViews>
    <sheetView tabSelected="1" topLeftCell="B1" zoomScaleNormal="100" workbookViewId="0">
      <selection activeCell="D30" sqref="D30:H30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6" customHeight="1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36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24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24" x14ac:dyDescent="0.35">
      <c r="D13" s="29"/>
      <c r="E13" s="30"/>
      <c r="F13" s="31" t="s">
        <v>23</v>
      </c>
      <c r="G13" s="32" t="s">
        <v>24</v>
      </c>
      <c r="H13" s="24" t="s">
        <v>1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27" t="s">
        <v>7</v>
      </c>
      <c r="E15" s="28" t="s">
        <v>8</v>
      </c>
      <c r="F15" s="28" t="s">
        <v>9</v>
      </c>
      <c r="G15" s="28" t="s">
        <v>10</v>
      </c>
      <c r="H15" s="19" t="s">
        <v>11</v>
      </c>
    </row>
    <row r="16" spans="4:16" ht="24" x14ac:dyDescent="0.35">
      <c r="D16" s="29">
        <v>3</v>
      </c>
      <c r="E16" s="30" t="s">
        <v>26</v>
      </c>
      <c r="F16" s="31" t="s">
        <v>27</v>
      </c>
      <c r="G16" s="32" t="s">
        <v>28</v>
      </c>
      <c r="H16" s="24" t="s">
        <v>1</v>
      </c>
    </row>
    <row r="17" spans="1:8" ht="24" x14ac:dyDescent="0.35">
      <c r="A17" s="3" t="s">
        <v>29</v>
      </c>
      <c r="D17" s="29"/>
      <c r="E17" s="30"/>
      <c r="F17" s="31" t="s">
        <v>30</v>
      </c>
      <c r="G17" s="32" t="s">
        <v>31</v>
      </c>
      <c r="H17" s="24" t="s">
        <v>1</v>
      </c>
    </row>
    <row r="18" spans="1:8" ht="24" x14ac:dyDescent="0.35">
      <c r="D18" s="29"/>
      <c r="E18" s="30"/>
      <c r="F18" s="31" t="s">
        <v>32</v>
      </c>
      <c r="G18" s="32" t="s">
        <v>33</v>
      </c>
      <c r="H18" s="24" t="s">
        <v>1</v>
      </c>
    </row>
    <row r="19" spans="1:8" ht="15.65" customHeight="1" x14ac:dyDescent="0.35">
      <c r="D19" s="14" t="s">
        <v>34</v>
      </c>
      <c r="E19" s="15"/>
      <c r="F19" s="15"/>
      <c r="G19" s="15"/>
      <c r="H19" s="16"/>
    </row>
    <row r="20" spans="1:8" x14ac:dyDescent="0.35">
      <c r="D20" s="27" t="s">
        <v>7</v>
      </c>
      <c r="E20" s="28" t="s">
        <v>8</v>
      </c>
      <c r="F20" s="28" t="s">
        <v>9</v>
      </c>
      <c r="G20" s="28" t="s">
        <v>10</v>
      </c>
      <c r="H20" s="19" t="s">
        <v>11</v>
      </c>
    </row>
    <row r="21" spans="1:8" ht="24" x14ac:dyDescent="0.35">
      <c r="D21" s="29">
        <v>4</v>
      </c>
      <c r="E21" s="30" t="s">
        <v>35</v>
      </c>
      <c r="F21" s="31" t="s">
        <v>36</v>
      </c>
      <c r="G21" s="32" t="s">
        <v>37</v>
      </c>
      <c r="H21" s="24" t="s">
        <v>1</v>
      </c>
    </row>
    <row r="22" spans="1:8" ht="24" x14ac:dyDescent="0.35">
      <c r="D22" s="29"/>
      <c r="E22" s="30"/>
      <c r="F22" s="31" t="s">
        <v>38</v>
      </c>
      <c r="G22" s="32" t="s">
        <v>39</v>
      </c>
      <c r="H22" s="24" t="s">
        <v>1</v>
      </c>
    </row>
    <row r="23" spans="1:8" ht="24" x14ac:dyDescent="0.35">
      <c r="D23" s="29"/>
      <c r="E23" s="30"/>
      <c r="F23" s="31" t="s">
        <v>40</v>
      </c>
      <c r="G23" s="32" t="s">
        <v>41</v>
      </c>
      <c r="H23" s="24" t="s">
        <v>1</v>
      </c>
    </row>
    <row r="24" spans="1:8" ht="24" x14ac:dyDescent="0.35">
      <c r="D24" s="29"/>
      <c r="E24" s="30"/>
      <c r="F24" s="31" t="s">
        <v>42</v>
      </c>
      <c r="G24" s="32" t="s">
        <v>43</v>
      </c>
      <c r="H24" s="24" t="s">
        <v>1</v>
      </c>
    </row>
    <row r="25" spans="1:8" ht="15.65" customHeight="1" x14ac:dyDescent="0.35">
      <c r="D25" s="14" t="s">
        <v>44</v>
      </c>
      <c r="E25" s="15"/>
      <c r="F25" s="15"/>
      <c r="G25" s="15"/>
      <c r="H25" s="16"/>
    </row>
    <row r="26" spans="1:8" x14ac:dyDescent="0.35">
      <c r="D26" s="27" t="s">
        <v>7</v>
      </c>
      <c r="E26" s="28" t="s">
        <v>8</v>
      </c>
      <c r="F26" s="28" t="s">
        <v>9</v>
      </c>
      <c r="G26" s="28" t="s">
        <v>10</v>
      </c>
      <c r="H26" s="19" t="s">
        <v>11</v>
      </c>
    </row>
    <row r="27" spans="1:8" ht="36" x14ac:dyDescent="0.35">
      <c r="D27" s="29">
        <v>5</v>
      </c>
      <c r="E27" s="30" t="s">
        <v>45</v>
      </c>
      <c r="F27" s="31" t="s">
        <v>46</v>
      </c>
      <c r="G27" s="32" t="s">
        <v>47</v>
      </c>
      <c r="H27" s="24" t="s">
        <v>5</v>
      </c>
    </row>
    <row r="28" spans="1:8" ht="24" x14ac:dyDescent="0.35">
      <c r="D28" s="29"/>
      <c r="E28" s="30"/>
      <c r="F28" s="31" t="s">
        <v>48</v>
      </c>
      <c r="G28" s="32" t="s">
        <v>49</v>
      </c>
      <c r="H28" s="24" t="s">
        <v>1</v>
      </c>
    </row>
    <row r="29" spans="1:8" ht="24.5" thickBot="1" x14ac:dyDescent="0.4">
      <c r="D29" s="29"/>
      <c r="E29" s="30"/>
      <c r="F29" s="31" t="s">
        <v>50</v>
      </c>
      <c r="G29" s="32" t="s">
        <v>51</v>
      </c>
      <c r="H29" s="24" t="s">
        <v>1</v>
      </c>
    </row>
    <row r="30" spans="1:8" ht="21" customHeight="1" x14ac:dyDescent="0.35">
      <c r="D30" s="33" t="s">
        <v>52</v>
      </c>
      <c r="E30" s="34"/>
      <c r="F30" s="34"/>
      <c r="G30" s="34"/>
      <c r="H30" s="35"/>
    </row>
    <row r="31" spans="1:8" ht="16.25" customHeight="1" x14ac:dyDescent="0.35">
      <c r="D31" s="36" t="s">
        <v>53</v>
      </c>
      <c r="E31" s="37"/>
      <c r="F31" s="38">
        <v>1</v>
      </c>
      <c r="G31" s="38"/>
      <c r="H31" s="24">
        <f>COUNTIF(H7:H29,H32)+COUNTIF(H7:H29,H33)</f>
        <v>15</v>
      </c>
    </row>
    <row r="32" spans="1:8" ht="16.25" customHeight="1" x14ac:dyDescent="0.35">
      <c r="D32" s="39" t="s">
        <v>54</v>
      </c>
      <c r="E32" s="40"/>
      <c r="F32" s="41">
        <f>G32*F31/H31</f>
        <v>0.93333333333333335</v>
      </c>
      <c r="G32" s="31">
        <f>COUNTIF(H7:H29,H32)</f>
        <v>14</v>
      </c>
      <c r="H32" s="24" t="s">
        <v>1</v>
      </c>
    </row>
    <row r="33" spans="4:8" ht="16.25" customHeight="1" x14ac:dyDescent="0.35">
      <c r="D33" s="42"/>
      <c r="E33" s="43"/>
      <c r="F33" s="41">
        <f>G33*F31/H31</f>
        <v>6.6666666666666666E-2</v>
      </c>
      <c r="G33" s="31">
        <f>COUNTIF(H7:H29,H33)</f>
        <v>1</v>
      </c>
      <c r="H33" s="24" t="s">
        <v>5</v>
      </c>
    </row>
    <row r="34" spans="4:8" ht="21" customHeight="1" x14ac:dyDescent="0.35">
      <c r="D34" s="44" t="s">
        <v>55</v>
      </c>
      <c r="E34" s="45"/>
      <c r="F34" s="45"/>
      <c r="G34" s="45"/>
      <c r="H34" s="46"/>
    </row>
    <row r="35" spans="4:8" ht="90" customHeight="1" thickBot="1" x14ac:dyDescent="0.4">
      <c r="D35" s="47"/>
      <c r="E35" s="48"/>
      <c r="F35" s="48"/>
      <c r="G35" s="48"/>
      <c r="H35" s="49"/>
    </row>
  </sheetData>
  <mergeCells count="24">
    <mergeCell ref="D30:G30"/>
    <mergeCell ref="D31:E31"/>
    <mergeCell ref="D32:E33"/>
    <mergeCell ref="D34:H34"/>
    <mergeCell ref="D35:H35"/>
    <mergeCell ref="D19:G19"/>
    <mergeCell ref="D21:D24"/>
    <mergeCell ref="E21:E24"/>
    <mergeCell ref="D25:G25"/>
    <mergeCell ref="D27:D29"/>
    <mergeCell ref="E27:E29"/>
    <mergeCell ref="D9:G9"/>
    <mergeCell ref="D11:D13"/>
    <mergeCell ref="E11:E13"/>
    <mergeCell ref="D14:G14"/>
    <mergeCell ref="D16:D18"/>
    <mergeCell ref="E16:E18"/>
    <mergeCell ref="D2:H2"/>
    <mergeCell ref="D3:E3"/>
    <mergeCell ref="F3:H3"/>
    <mergeCell ref="D4:H4"/>
    <mergeCell ref="D5:G5"/>
    <mergeCell ref="D7:D8"/>
    <mergeCell ref="E7:E8"/>
  </mergeCells>
  <conditionalFormatting sqref="F32:F33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7:H29 H11:H13 H16:H18 H21:H24" xr:uid="{4F5D8BC7-F4B6-4343-B2A5-BDFD251B5B2B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2020-11-09T02:54:59Z</dcterms:created>
  <dcterms:modified xsi:type="dcterms:W3CDTF">2020-11-09T02:54:59Z</dcterms:modified>
</cp:coreProperties>
</file>