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35DCA7FB-46D9-4CC4-8EFF-4272D163D2AF}" xr6:coauthVersionLast="36" xr6:coauthVersionMax="36" xr10:uidLastSave="{00000000-0000-0000-0000-000000000000}"/>
  <bookViews>
    <workbookView xWindow="0" yWindow="0" windowWidth="19200" windowHeight="6930" xr2:uid="{793F92C9-1C92-4413-BA8E-017DBF01C481}"/>
  </bookViews>
  <sheets>
    <sheet name="18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 s="1"/>
  <c r="G35" i="1"/>
  <c r="F35" i="1" s="1"/>
  <c r="H34" i="1"/>
</calcChain>
</file>

<file path=xl/sharedStrings.xml><?xml version="1.0" encoding="utf-8"?>
<sst xmlns="http://schemas.openxmlformats.org/spreadsheetml/2006/main" count="101" uniqueCount="61">
  <si>
    <t>DIMENSIÓN GOBIERNO CORPORATIVO Y GESTIÓN</t>
  </si>
  <si>
    <t>SI</t>
  </si>
  <si>
    <t>Indicador</t>
  </si>
  <si>
    <t>18 Mapeo de los Impactos de Operación y Gestión de Riesgos</t>
  </si>
  <si>
    <t>Con vistas a la adopción de medidas preventivas, que mitiguen o reparen los impactos socioambientales causados, se hace necesaria la implementación de mecanismos que faciliten su conocimiento y ofrezcan un diagnóstico sobre el cual operar.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</si>
  <si>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</si>
  <si>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</si>
  <si>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</si>
  <si>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</si>
  <si>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</si>
  <si>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</si>
  <si>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</si>
  <si>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 legislación pertinente, manteniendo las licencias rigurosamente al día, y esporádicamente identifica los impactos potenciales éticos, económicos, sociales y ambientales, que su actividad puede provocar.</t>
  </si>
  <si>
    <t>18.1.1</t>
  </si>
  <si>
    <t>La empresa cumple los requisitos legales pertinentes y mantiene las licencias de operación que su actividad requiere.</t>
  </si>
  <si>
    <t>18.1.2</t>
  </si>
  <si>
    <t>La empresa identifica esporádicamente y por indicación de las partes interesadas sus impactos éticos, económicos, sociales y ambientales, tomando medidas de remediación.</t>
  </si>
  <si>
    <t>INICIATIVAS Y PRÁCTICAS</t>
  </si>
  <si>
    <t>La empresa utiliza informaciones externas (relevamiento de medios, estudios de opinión, entre otras) para identificar los principales impactos éticos, económicos, sociales y ambientales que su actividad puede acarrear y utiliza este conocimiento en el proceso de toma de decisión, y cuando es necesario toma medidas de remediación en casos puntuales.</t>
  </si>
  <si>
    <t>18.2.1</t>
  </si>
  <si>
    <t>La empresa evalúa cómo sus actividades pueden impactar en la sociedad en los aspectos éticos, económicos, sociales y ambientales.</t>
  </si>
  <si>
    <t>18.2.2</t>
  </si>
  <si>
    <t>La empresa busca informaciones externas (relevamiento de medios, entre otras) para auxiliar en la identificación de sus impactos.</t>
  </si>
  <si>
    <t>18.2.3</t>
  </si>
  <si>
    <t>La empresa utiliza los resultados de las evaluaciones y el conocimiento sobre el negocio, para la toma de decisión.</t>
  </si>
  <si>
    <t>18.2.4</t>
  </si>
  <si>
    <t>En caso de necesidad de acciones puntuales, o por presión de las partes interesadas, la empresa ejecuta medidas de remediación.</t>
  </si>
  <si>
    <t>POLÍTICAS, PROCEDIMIENTOS Y SISTEMAS DE GESTION</t>
  </si>
  <si>
    <t>La empresa cuenta con directrices y políticas que orientan el mapeo de los impactos éticos, económicos, sociales y ambientales que su operación eventualmente provocará y que serán monitoreados periódicamente por medio de indicadores que influencian el planeamiento estratégico y la toma de decisiones.</t>
  </si>
  <si>
    <t>18.3.1</t>
  </si>
  <si>
    <t>La empresa cuenta con políticas y procedimientos formales para la realización del mapeo de impactos éticos, económicos, sociales y ambientales.</t>
  </si>
  <si>
    <t>18.3.2</t>
  </si>
  <si>
    <t>La empresa monitorea periódicamente, con indicadores, los impactos de la operación.</t>
  </si>
  <si>
    <t>18.3.3</t>
  </si>
  <si>
    <t>La empresa utiliza los resultados del mapeo y del análisis de riesgo para definir sus prioridades estratégicas y toma de decisión.</t>
  </si>
  <si>
    <t>EFICIENCIA</t>
  </si>
  <si>
    <t>La empresa mapea los impactos éticos, económicos, sociales y ambientales. Antes de realizar una nueva inversión, sus proyectos toman en cuenta esa información, que incluye temas indicados por las partes interesadas que son utilizados para orientar a la gestión de sustentabilidad de la empresa. Además de eso, la empresa acompaña los impactos de su cadena de proveedores.</t>
  </si>
  <si>
    <t>18.4.1</t>
  </si>
  <si>
    <t>La empresa cuenta con un mapeo formal y eficaz de los impactos, para conformar una matriz de riesgos.</t>
  </si>
  <si>
    <t>18.4.2</t>
  </si>
  <si>
    <t>La empresa utiliza ese mapeo para la toma de decisión sobre nuevas inversiones.</t>
  </si>
  <si>
    <t>18.4.3</t>
  </si>
  <si>
    <t>La empresa acompaña los impactos de su cadena de suministro y los incorpora a su mapeo.</t>
  </si>
  <si>
    <t>18.4.4</t>
  </si>
  <si>
    <t>La empresa realiza periódicamente un proceso formal de consulta a las partes interesadas sobre los asuntos materiales de sus actividades.</t>
  </si>
  <si>
    <t>18.4.5</t>
  </si>
  <si>
    <t>La empresa cruza las informaciones de resultado de los procesos de consulta a las partes interesadas con el análisis de riesgo interno para definir sus prioridades estratégicas.</t>
  </si>
  <si>
    <t>PROTAGONISMO</t>
  </si>
  <si>
    <t>La empresa actúa junto a sus proveedores para que extingan, mitiguen o reduzcan los impactos éticos, ambientales, sociales y económicos negativos que las actividades que realizan podrían causar. Además, adopta un proceso de diálogo con partes interesadas, estructurado y continuo, cuyo resultado ejerce influencia significativa en el proceso de toma de decisión. Esa práctica es reconocida por la comunidad junto a la cual la empresa opera.</t>
  </si>
  <si>
    <t>18.5.1</t>
  </si>
  <si>
    <t>La empresa cuenta con un mapeo de riesgos tomando en cuenta a su cadena de suministro.</t>
  </si>
  <si>
    <t>18.5.2</t>
  </si>
  <si>
    <t>La empresa realiza acciones con un conjunto de proveedores para la extinción, mitigación y reducción de los impactos negativos.</t>
  </si>
  <si>
    <t>18.5.3</t>
  </si>
  <si>
    <t>Los resultados de las instancias de diálogo con partes interesadas son utilizadas con significativa influencia en la toma de decisiones de la empresa.</t>
  </si>
  <si>
    <t>18.5.4</t>
  </si>
  <si>
    <t>La empresa estimula a su cadena de valor a realizar procesos de identificación de asuntos e impactos materiales.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</si>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</sst>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6616-0A0D-4AE7-9BA4-B9ADAD49B1F9}">
  <dimension ref="D1:P38"/>
  <sheetViews>
    <sheetView tabSelected="1" topLeftCell="B1" zoomScaleNormal="100" workbookViewId="0">
      <selection activeCell="D33" sqref="D33:H33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31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36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36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24" x14ac:dyDescent="0.35">
      <c r="D13" s="29"/>
      <c r="E13" s="30"/>
      <c r="F13" s="31" t="s">
        <v>23</v>
      </c>
      <c r="G13" s="32" t="s">
        <v>24</v>
      </c>
      <c r="H13" s="24" t="s">
        <v>1</v>
      </c>
    </row>
    <row r="14" spans="4:16" ht="36" x14ac:dyDescent="0.35">
      <c r="D14" s="29"/>
      <c r="E14" s="30"/>
      <c r="F14" s="31" t="s">
        <v>25</v>
      </c>
      <c r="G14" s="32" t="s">
        <v>26</v>
      </c>
      <c r="H14" s="24" t="s">
        <v>1</v>
      </c>
    </row>
    <row r="15" spans="4:16" ht="15.65" customHeight="1" x14ac:dyDescent="0.35">
      <c r="D15" s="14" t="s">
        <v>27</v>
      </c>
      <c r="E15" s="15"/>
      <c r="F15" s="15"/>
      <c r="G15" s="15"/>
      <c r="H15" s="16"/>
    </row>
    <row r="16" spans="4:16" x14ac:dyDescent="0.35">
      <c r="D16" s="27" t="s">
        <v>7</v>
      </c>
      <c r="E16" s="28" t="s">
        <v>8</v>
      </c>
      <c r="F16" s="28" t="s">
        <v>9</v>
      </c>
      <c r="G16" s="28" t="s">
        <v>10</v>
      </c>
      <c r="H16" s="19" t="s">
        <v>11</v>
      </c>
    </row>
    <row r="17" spans="4:8" ht="36" x14ac:dyDescent="0.35">
      <c r="D17" s="29">
        <v>3</v>
      </c>
      <c r="E17" s="30" t="s">
        <v>28</v>
      </c>
      <c r="F17" s="31" t="s">
        <v>29</v>
      </c>
      <c r="G17" s="32" t="s">
        <v>30</v>
      </c>
      <c r="H17" s="24" t="s">
        <v>1</v>
      </c>
    </row>
    <row r="18" spans="4:8" ht="24" x14ac:dyDescent="0.35">
      <c r="D18" s="29"/>
      <c r="E18" s="30"/>
      <c r="F18" s="31" t="s">
        <v>31</v>
      </c>
      <c r="G18" s="32" t="s">
        <v>32</v>
      </c>
      <c r="H18" s="24" t="s">
        <v>1</v>
      </c>
    </row>
    <row r="19" spans="4:8" ht="36" x14ac:dyDescent="0.35">
      <c r="D19" s="29"/>
      <c r="E19" s="30"/>
      <c r="F19" s="31" t="s">
        <v>33</v>
      </c>
      <c r="G19" s="32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27" t="s">
        <v>7</v>
      </c>
      <c r="E21" s="28" t="s">
        <v>8</v>
      </c>
      <c r="F21" s="28" t="s">
        <v>9</v>
      </c>
      <c r="G21" s="28" t="s">
        <v>10</v>
      </c>
      <c r="H21" s="19" t="s">
        <v>11</v>
      </c>
    </row>
    <row r="22" spans="4:8" ht="24" x14ac:dyDescent="0.35">
      <c r="D22" s="29">
        <v>4</v>
      </c>
      <c r="E22" s="30" t="s">
        <v>36</v>
      </c>
      <c r="F22" s="31" t="s">
        <v>37</v>
      </c>
      <c r="G22" s="32" t="s">
        <v>38</v>
      </c>
      <c r="H22" s="24" t="s">
        <v>1</v>
      </c>
    </row>
    <row r="23" spans="4:8" ht="24" x14ac:dyDescent="0.35">
      <c r="D23" s="29"/>
      <c r="E23" s="30"/>
      <c r="F23" s="31" t="s">
        <v>39</v>
      </c>
      <c r="G23" s="32" t="s">
        <v>40</v>
      </c>
      <c r="H23" s="24" t="s">
        <v>1</v>
      </c>
    </row>
    <row r="24" spans="4:8" ht="24" x14ac:dyDescent="0.35">
      <c r="D24" s="29"/>
      <c r="E24" s="30"/>
      <c r="F24" s="31" t="s">
        <v>41</v>
      </c>
      <c r="G24" s="32" t="s">
        <v>42</v>
      </c>
      <c r="H24" s="24" t="s">
        <v>1</v>
      </c>
    </row>
    <row r="25" spans="4:8" ht="36" x14ac:dyDescent="0.35">
      <c r="D25" s="29"/>
      <c r="E25" s="30"/>
      <c r="F25" s="31" t="s">
        <v>43</v>
      </c>
      <c r="G25" s="32" t="s">
        <v>44</v>
      </c>
      <c r="H25" s="24" t="s">
        <v>1</v>
      </c>
    </row>
    <row r="26" spans="4:8" ht="36" x14ac:dyDescent="0.35">
      <c r="D26" s="29"/>
      <c r="E26" s="30"/>
      <c r="F26" s="31" t="s">
        <v>45</v>
      </c>
      <c r="G26" s="32" t="s">
        <v>46</v>
      </c>
      <c r="H26" s="24" t="s">
        <v>1</v>
      </c>
    </row>
    <row r="27" spans="4:8" ht="15.65" customHeight="1" x14ac:dyDescent="0.35">
      <c r="D27" s="14" t="s">
        <v>47</v>
      </c>
      <c r="E27" s="15"/>
      <c r="F27" s="15"/>
      <c r="G27" s="15"/>
      <c r="H27" s="16"/>
    </row>
    <row r="28" spans="4:8" x14ac:dyDescent="0.35">
      <c r="D28" s="27" t="s">
        <v>7</v>
      </c>
      <c r="E28" s="28" t="s">
        <v>8</v>
      </c>
      <c r="F28" s="28" t="s">
        <v>9</v>
      </c>
      <c r="G28" s="28" t="s">
        <v>10</v>
      </c>
      <c r="H28" s="19" t="s">
        <v>11</v>
      </c>
    </row>
    <row r="29" spans="4:8" ht="24" x14ac:dyDescent="0.35">
      <c r="D29" s="29">
        <v>5</v>
      </c>
      <c r="E29" s="30" t="s">
        <v>48</v>
      </c>
      <c r="F29" s="31" t="s">
        <v>49</v>
      </c>
      <c r="G29" s="32" t="s">
        <v>50</v>
      </c>
      <c r="H29" s="24" t="s">
        <v>1</v>
      </c>
    </row>
    <row r="30" spans="4:8" ht="36" x14ac:dyDescent="0.35">
      <c r="D30" s="29"/>
      <c r="E30" s="30"/>
      <c r="F30" s="31" t="s">
        <v>51</v>
      </c>
      <c r="G30" s="32" t="s">
        <v>52</v>
      </c>
      <c r="H30" s="24" t="s">
        <v>1</v>
      </c>
    </row>
    <row r="31" spans="4:8" ht="36" x14ac:dyDescent="0.35">
      <c r="D31" s="29"/>
      <c r="E31" s="30"/>
      <c r="F31" s="31" t="s">
        <v>53</v>
      </c>
      <c r="G31" s="32" t="s">
        <v>54</v>
      </c>
      <c r="H31" s="24" t="s">
        <v>1</v>
      </c>
    </row>
    <row r="32" spans="4:8" ht="36.5" thickBot="1" x14ac:dyDescent="0.4">
      <c r="D32" s="29"/>
      <c r="E32" s="30"/>
      <c r="F32" s="31" t="s">
        <v>55</v>
      </c>
      <c r="G32" s="32" t="s">
        <v>56</v>
      </c>
      <c r="H32" s="24" t="s">
        <v>1</v>
      </c>
    </row>
    <row r="33" spans="4:8" ht="21" customHeight="1" x14ac:dyDescent="0.35">
      <c r="D33" s="33" t="s">
        <v>57</v>
      </c>
      <c r="E33" s="34"/>
      <c r="F33" s="34"/>
      <c r="G33" s="34"/>
      <c r="H33" s="35"/>
    </row>
    <row r="34" spans="4:8" ht="16.25" customHeight="1" x14ac:dyDescent="0.35">
      <c r="D34" s="36" t="s">
        <v>58</v>
      </c>
      <c r="E34" s="37"/>
      <c r="F34" s="38">
        <v>1</v>
      </c>
      <c r="G34" s="38"/>
      <c r="H34" s="24">
        <f>COUNTIF(H7:H32,H35)+COUNTIF(H7:H32,H36)</f>
        <v>18</v>
      </c>
    </row>
    <row r="35" spans="4:8" ht="16.25" customHeight="1" x14ac:dyDescent="0.35">
      <c r="D35" s="39" t="s">
        <v>59</v>
      </c>
      <c r="E35" s="40"/>
      <c r="F35" s="41">
        <f>G35*F34/H34</f>
        <v>1</v>
      </c>
      <c r="G35" s="31">
        <f>COUNTIF(H7:H32,H35)</f>
        <v>18</v>
      </c>
      <c r="H35" s="24" t="s">
        <v>1</v>
      </c>
    </row>
    <row r="36" spans="4:8" ht="16.25" customHeight="1" x14ac:dyDescent="0.35">
      <c r="D36" s="42"/>
      <c r="E36" s="43"/>
      <c r="F36" s="41">
        <f>G36*F34/H34</f>
        <v>0</v>
      </c>
      <c r="G36" s="31">
        <f>COUNTIF(H7:H32,H36)</f>
        <v>0</v>
      </c>
      <c r="H36" s="24" t="s">
        <v>5</v>
      </c>
    </row>
    <row r="37" spans="4:8" ht="21" customHeight="1" x14ac:dyDescent="0.35">
      <c r="D37" s="44" t="s">
        <v>60</v>
      </c>
      <c r="E37" s="45"/>
      <c r="F37" s="45"/>
      <c r="G37" s="45"/>
      <c r="H37" s="46"/>
    </row>
    <row r="38" spans="4:8" ht="90" customHeight="1" thickBot="1" x14ac:dyDescent="0.4">
      <c r="D38" s="47"/>
      <c r="E38" s="48"/>
      <c r="F38" s="48"/>
      <c r="G38" s="48"/>
      <c r="H38" s="49"/>
    </row>
  </sheetData>
  <mergeCells count="24">
    <mergeCell ref="D33:G33"/>
    <mergeCell ref="D34:E34"/>
    <mergeCell ref="D35:E36"/>
    <mergeCell ref="D37:H37"/>
    <mergeCell ref="D38:H38"/>
    <mergeCell ref="D20:G20"/>
    <mergeCell ref="D22:D26"/>
    <mergeCell ref="E22:E26"/>
    <mergeCell ref="D27:G27"/>
    <mergeCell ref="D29:D32"/>
    <mergeCell ref="E29:E32"/>
    <mergeCell ref="D9:G9"/>
    <mergeCell ref="D11:D14"/>
    <mergeCell ref="E11:E14"/>
    <mergeCell ref="D15:G15"/>
    <mergeCell ref="D17:D19"/>
    <mergeCell ref="E17:E19"/>
    <mergeCell ref="D2:H2"/>
    <mergeCell ref="D3:E3"/>
    <mergeCell ref="F3:H3"/>
    <mergeCell ref="D4:H4"/>
    <mergeCell ref="D5:G5"/>
    <mergeCell ref="D7:D8"/>
    <mergeCell ref="E7:E8"/>
  </mergeCells>
  <conditionalFormatting sqref="F35:F36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9:H32 H11:H14 H17:H19 H22:H26" xr:uid="{0759F859-1CFB-44EA-B41F-02115854276B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2020-11-09T02:55:00Z</dcterms:created>
  <dcterms:modified xsi:type="dcterms:W3CDTF">2020-11-09T02:55:00Z</dcterms:modified>
</cp:coreProperties>
</file>