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Sergio Zapata A</author>
  </authors>
  <commentList>
    <comment ref="A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ID: Es un número consecutivo que cada uno le da a cada uno de los materiales inventariados. Es personal, para saber cuantos lleva.</t>
        </r>
      </text>
    </comment>
    <comment ref="B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Autor: quien hizo ese producto (multimedia – Objeto de aprendizaje)</t>
        </r>
      </text>
    </comment>
    <comment ref="C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Titulo: nombre que recibe todo el producto (multimedia – Objeto de aprendizaje) también aparece en la caratura en caso de ser cd-rom</t>
        </r>
      </text>
    </comment>
    <comment ref="D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En: en caso de que el objeto de aprendizaje esté dentro de una sección de un gran página  web o un repositorio, en este campo se indica la ruta completa para acceder a él. Solo para web</t>
        </r>
      </text>
    </comment>
    <comment ref="E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Ciudad: localidad y país en donde fue creado. El formato es el siguiente: (ciudad, departamento/estado, país)</t>
        </r>
      </text>
    </comment>
    <comment ref="F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Editorial: es el sello editorial que lo construyo, puede ser que sea particular, en ese caso se escribe S/D que significa “sin datos”</t>
        </r>
      </text>
    </comment>
    <comment ref="G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Fecha en que fue construido el material.</t>
        </r>
      </text>
    </comment>
    <comment ref="H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Volumen: en caso de que el material haga parte de un colección o una serie.</t>
        </r>
      </text>
    </comment>
    <comment ref="I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Numero: en caso de que haga parte de una colección indicar aquí el lugar que ocupa dentro de ella.</t>
        </r>
      </text>
    </comment>
    <comment ref="J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Localización: lugar en el que se puede encontrar este material (Universidad, biblioteca, piso, sección)</t>
        </r>
      </text>
    </comment>
    <comment ref="K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Signatura: es el numero que le dan en la biblioteca para ubicar el material (multimedia – Objeto de aprendizaje) es exclusivo del establecimiento y es necesario para un posterior visita.</t>
        </r>
      </text>
    </comment>
    <comment ref="L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 
Tipo de material: es el nombre técnico en que ha sido clasificado en la institución (multimedia – Objeto de aprendizaje, videomedia, etc.)</t>
        </r>
      </text>
    </comment>
    <comment ref="M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Temática abordada: es el  tema sobre el cual versa el producto (multimedia – Objeto de aprendizaje) puede ser: matemáticas, español, ingles, etc.</t>
        </r>
      </text>
    </comment>
    <comment ref="N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Universidad: es el nombre de la institución en donde se puede encontrar el material (multimedia – Objeto de aprendizaje).</t>
        </r>
      </text>
    </comment>
    <comment ref="O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Responsable: nombre de quien hizo esta ficha.</t>
        </r>
      </text>
    </comment>
  </commentList>
</comments>
</file>

<file path=xl/sharedStrings.xml><?xml version="1.0" encoding="utf-8"?>
<sst xmlns="http://schemas.openxmlformats.org/spreadsheetml/2006/main" count="225" uniqueCount="90">
  <si>
    <t>Matriz para el rastreo de material multimedial y objetos de aprendizaje</t>
  </si>
  <si>
    <t>en las instituciones con mayor producción y acopio de este tipo de material en la ciudad de Medellín.</t>
  </si>
  <si>
    <t>ID PRODUCTO</t>
  </si>
  <si>
    <t>AUTOR (ES) </t>
  </si>
  <si>
    <t>TITULO</t>
  </si>
  <si>
    <t>EN</t>
  </si>
  <si>
    <t>CIUDAD</t>
  </si>
  <si>
    <t>EDITORIAL</t>
  </si>
  <si>
    <t>FECHA</t>
  </si>
  <si>
    <t>VOLUMEN</t>
  </si>
  <si>
    <t>NUMERO</t>
  </si>
  <si>
    <t>LOCALIZACIÓN</t>
  </si>
  <si>
    <t>SIGNATURA</t>
  </si>
  <si>
    <t>TIPO DE MATERIAL</t>
  </si>
  <si>
    <t>TEMATICA ABORDADA</t>
  </si>
  <si>
    <t>UNIVERSIDAD</t>
  </si>
  <si>
    <t>RESPONSABLE</t>
  </si>
  <si>
    <t>Enciclopedia Multimedia Espasa</t>
  </si>
  <si>
    <t>Planeta</t>
  </si>
  <si>
    <t>BPP</t>
  </si>
  <si>
    <t>cd-rom 036.1E56en</t>
  </si>
  <si>
    <t>cd-rom</t>
  </si>
  <si>
    <t>Enciclopedia y diccionarios españoles</t>
  </si>
  <si>
    <t>Guriana Lozano E.</t>
  </si>
  <si>
    <t>Botánica: Enciclopedia Interactiva</t>
  </si>
  <si>
    <t>200?</t>
  </si>
  <si>
    <t>Didáctica multimedia</t>
  </si>
  <si>
    <t xml:space="preserve"> </t>
  </si>
  <si>
    <t>Vaughan,Tay. Lirola Terrez, Antonio</t>
  </si>
  <si>
    <t>McGraw Hill:Osborne Media</t>
  </si>
  <si>
    <t>Madrid</t>
  </si>
  <si>
    <t>Multimedia Interactiva. Sistemas Multimedia</t>
  </si>
  <si>
    <t>cd-rom006.7v369m</t>
  </si>
  <si>
    <t>Biografía</t>
  </si>
  <si>
    <t>Formato HTML</t>
  </si>
  <si>
    <t>Patrimonio de imágenes Jaimes Usuario G.</t>
  </si>
  <si>
    <t>Curso Multimedia de Informatica</t>
  </si>
  <si>
    <t>Informatica</t>
  </si>
  <si>
    <t>cd-rom004c977c</t>
  </si>
  <si>
    <t>Taller de la Imagen</t>
  </si>
  <si>
    <t>Corporación Viztaz</t>
  </si>
  <si>
    <t>Medellín</t>
  </si>
  <si>
    <t>Antioquia Toda</t>
  </si>
  <si>
    <t>Antioquia(Col)divisiones administrativas y políticas-Historia</t>
  </si>
  <si>
    <t>s/d</t>
  </si>
  <si>
    <t>GOXENS, ANTONIO AUTOR</t>
  </si>
  <si>
    <t>circulacion y prestamo-biblioteca EAFIT</t>
  </si>
  <si>
    <t xml:space="preserve">BARCELONA </t>
  </si>
  <si>
    <t>OCEANO MULTIMEDIA</t>
  </si>
  <si>
    <t>D 657.3 G723</t>
  </si>
  <si>
    <t>OCEANO GRUPO EDITORIAL AUTOR; MAINOU ABAD, JAIME AUTOR</t>
  </si>
  <si>
    <t>OCEANO / CENTRUM</t>
  </si>
  <si>
    <t>D 658.4013 M225</t>
  </si>
  <si>
    <t>OCEANO GRUPO EDITORIAL AUTOR</t>
  </si>
  <si>
    <t>D 658.4012 O159</t>
  </si>
  <si>
    <t>D 658.4052 O159</t>
  </si>
  <si>
    <t>TERAN GILMORE, AMADOR AUTOR</t>
  </si>
  <si>
    <t>MEDELLIN</t>
  </si>
  <si>
    <t>EAFTI ; AICE</t>
  </si>
  <si>
    <t>D 624.1762 T315</t>
  </si>
  <si>
    <t>D 909 O159</t>
  </si>
  <si>
    <t>NICKERSON, C. B AUTOR; OCEANO GRUPO EDITORIAL AUTOR</t>
  </si>
  <si>
    <t>D 657.72 N632</t>
  </si>
  <si>
    <t>REAL ACADEMIA ESPAÑOLA AUTOR</t>
  </si>
  <si>
    <t>MADRID</t>
  </si>
  <si>
    <t>ESPASA</t>
  </si>
  <si>
    <t xml:space="preserve">D 463 </t>
  </si>
  <si>
    <t>GOXENS, ANTONIO AUTOR; OCEANO GRUPO EDITORIAL AUTOR; GOXENS, MARIA ANGELES AUTOR</t>
  </si>
  <si>
    <t>D 657 G723</t>
  </si>
  <si>
    <t>EAFIT</t>
  </si>
  <si>
    <t>cd-rom986,126v864a</t>
  </si>
  <si>
    <t>*BPP: Biblioteca Pública Piloto</t>
  </si>
  <si>
    <t>curso de analisis y diagnostico financiero : enciclopedia de contabilidad</t>
  </si>
  <si>
    <t>enciclopedia de la auditoria : curso de gestion de la calidad</t>
  </si>
  <si>
    <t>curso de planificacion estrategica; enciclopedia practica de la pequeña y mediana empresa</t>
  </si>
  <si>
    <t>enciclopedia del management : curso de negociacion</t>
  </si>
  <si>
    <t>curso internacional de rehabilitacion sismica y diseã‘o por desplazamiento</t>
  </si>
  <si>
    <t>mentor interactivo enciclopedia de ciencias sociales : protagonistas de la historia</t>
  </si>
  <si>
    <t>manual de contabilidad para no contadores : curso de tesoreria y cash management</t>
  </si>
  <si>
    <t>diccionario de la lengua española ; diccionario de sinonimos y antonimos</t>
  </si>
  <si>
    <t>enciclopedia practica de la contabilidad : curso de contabilidad</t>
  </si>
  <si>
    <t>analisis financiero; diagnostico financiero</t>
  </si>
  <si>
    <t>administracion de la calidad</t>
  </si>
  <si>
    <t>planeacion estrategica</t>
  </si>
  <si>
    <t>negociacion comercial</t>
  </si>
  <si>
    <t>diseño de estructuras; mantenimiento de concreto; diseño antisismico; normas fema; normas de construccion; normas de ingenieria civil; rehabilitacion sismica; diseño por capacidad</t>
  </si>
  <si>
    <t>enciclopedias de historia; diccionarios de biografias</t>
  </si>
  <si>
    <t>tesoreria; administracion de efectivo; flujo de fondos</t>
  </si>
  <si>
    <t>diccionarios de español ; diccionarios de sinonimos y antonimos</t>
  </si>
  <si>
    <t>contabilidad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</si>
</sst>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2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15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1" xfId="15" applyFont="1" applyBorder="1" applyAlignment="1" applyProtection="1">
      <alignment horizontal="justify"/>
      <protection locked="0"/>
    </xf>
    <xf numFmtId="0" fontId="6" fillId="0" borderId="1" xfId="0" applyFont="1" applyBorder="1" applyAlignment="1" applyProtection="1">
      <alignment horizontal="justify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2" borderId="2" xfId="0" applyFont="1" applyFill="1" applyBorder="1" applyAlignment="1">
      <alignment horizontal="justify" wrapText="1"/>
    </xf>
    <xf numFmtId="0" fontId="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5" borderId="1" xfId="0" applyFont="1" applyFill="1" applyBorder="1" applyAlignment="1">
      <alignment/>
    </xf>
    <xf numFmtId="0" fontId="6" fillId="0" borderId="1" xfId="0" applyFont="1" applyBorder="1" applyAlignment="1" applyProtection="1">
      <alignment horizontal="justify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justify"/>
    </xf>
    <xf numFmtId="0" fontId="6" fillId="0" borderId="3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 horizontal="justify" wrapText="1"/>
      <protection locked="0"/>
    </xf>
    <xf numFmtId="0" fontId="6" fillId="0" borderId="5" xfId="0" applyFont="1" applyBorder="1" applyAlignment="1" applyProtection="1">
      <alignment horizontal="justify" wrapText="1"/>
      <protection locked="0"/>
    </xf>
    <xf numFmtId="0" fontId="6" fillId="0" borderId="6" xfId="0" applyFont="1" applyBorder="1" applyAlignment="1" applyProtection="1">
      <alignment horizontal="justify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justify"/>
    </xf>
    <xf numFmtId="0" fontId="1" fillId="0" borderId="0" xfId="15" applyAlignment="1">
      <alignment horizontal="justify"/>
    </xf>
    <xf numFmtId="0" fontId="6" fillId="2" borderId="13" xfId="0" applyFont="1" applyFill="1" applyBorder="1" applyAlignment="1">
      <alignment horizontal="justify" wrapText="1"/>
    </xf>
    <xf numFmtId="0" fontId="6" fillId="0" borderId="14" xfId="0" applyFont="1" applyBorder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apps.eafit.edu.co:8080/bdeafit/query/main.xml?start=1&amp;howmany=15&amp;query=collection%28%27%2Fdb%27%29%2F%2Frdf%3ADescription%5Bdc%3Acreator%2F%40id%26%3D%27G62826%27%5D" TargetMode="External" /><Relationship Id="rId2" Type="http://schemas.openxmlformats.org/officeDocument/2006/relationships/hyperlink" Target="http://webapps.eafit.edu.co:8080/bdeafit/query/main.xml?start=1&amp;howmany=15&amp;query=collection%28%27%2Fdb%27%29%2F%2Frdf%3ADescription%5Bdc%3Acreator%2F%40id%26%3D%27O62827%27%5D" TargetMode="External" /><Relationship Id="rId3" Type="http://schemas.openxmlformats.org/officeDocument/2006/relationships/hyperlink" Target="http://webapps.eafit.edu.co:8080/bdeafit/query/main.xml?start=1&amp;howmany=15&amp;query=collection%28%27%2Fdb%27%29%2F%2Frdf%3ADescription%5Bdc%3Acreator%2F%40id%26%3D%27O62827%27%5D" TargetMode="External" /><Relationship Id="rId4" Type="http://schemas.openxmlformats.org/officeDocument/2006/relationships/hyperlink" Target="http://webapps.eafit.edu.co:8080/bdeafit/query/main.xml?start=1&amp;howmany=15&amp;query=collection%28%27%2Fdb%27%29%2F%2Frdf%3ADescription%5Bdc%3Acreator%2F%40id%26%3D%27T84399%27%5D" TargetMode="External" /><Relationship Id="rId5" Type="http://schemas.openxmlformats.org/officeDocument/2006/relationships/hyperlink" Target="http://webapps.eafit.edu.co:8080/bdeafit/query/main.xml?start=1&amp;howmany=15&amp;query=collection%28%27%2Fdb%27%29%2F%2Frdf%3ADescription%5Bdc%3Acreator%2F%40id%26%3D%27O62827%27%5D" TargetMode="External" /><Relationship Id="rId6" Type="http://schemas.openxmlformats.org/officeDocument/2006/relationships/hyperlink" Target="http://webapps.eafit.edu.co:8080/bdeafit/query/main.xml?start=1&amp;howmany=15&amp;query=collection%28%27%2Fdb%2Fbdeafit%27%29%2F%2Frdf%3ADescription%5Bdc%3Acreator%2F%40id+%26%3D%27R3008%27%5D" TargetMode="External" /><Relationship Id="rId7" Type="http://schemas.openxmlformats.org/officeDocument/2006/relationships/hyperlink" Target="http://webapps.eafit.edu.co:8080/bdeafit/query/single.xsp?id1=EAFITD463R288E22" TargetMode="External" /><Relationship Id="rId8" Type="http://schemas.openxmlformats.org/officeDocument/2006/relationships/hyperlink" Target="http://webapps.eafit.edu.co:8080/bdeafit/query/main.xml?start=1&amp;howmany=15&amp;query=collection%28%27%2Fdb%27%29%2F%2Frdf%3ADescription%5Bdc%3Asubject%2F%40id%26%3D%27A205%27%5D" TargetMode="External" /><Relationship Id="rId9" Type="http://schemas.openxmlformats.org/officeDocument/2006/relationships/hyperlink" Target="http://webapps.eafit.edu.co:8080/bdeafit/query/main.xml?start=1&amp;howmany=15&amp;query=collection%28%27%2Fdb%27%29%2F%2Frdf%3ADescription%5Bdc%3Asubject%2F%40id%26%3D%27P204%27%5D" TargetMode="External" /><Relationship Id="rId10" Type="http://schemas.openxmlformats.org/officeDocument/2006/relationships/hyperlink" Target="http://webapps.eafit.edu.co:8080/bdeafit/query/main.xml?start=1&amp;howmany=15&amp;query=collection%28%27%2Fdb%27%29%2F%2Frdf%3ADescription%5Bdc%3Asubject%2F%40id%26%3D%27C198%27%5D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F13">
      <selection activeCell="M16" sqref="M16"/>
    </sheetView>
  </sheetViews>
  <sheetFormatPr defaultColWidth="11.421875" defaultRowHeight="12.75"/>
  <cols>
    <col min="1" max="1" width="10.421875" style="8" customWidth="1"/>
    <col min="2" max="2" width="28.421875" style="8" customWidth="1"/>
    <col min="3" max="3" width="27.28125" style="8" bestFit="1" customWidth="1"/>
    <col min="4" max="4" width="18.7109375" style="8" customWidth="1"/>
    <col min="5" max="5" width="12.7109375" style="8" bestFit="1" customWidth="1"/>
    <col min="6" max="6" width="21.140625" style="8" bestFit="1" customWidth="1"/>
    <col min="7" max="7" width="11.421875" style="8" customWidth="1"/>
    <col min="8" max="8" width="11.00390625" style="8" bestFit="1" customWidth="1"/>
    <col min="9" max="9" width="10.140625" style="8" bestFit="1" customWidth="1"/>
    <col min="10" max="10" width="15.8515625" style="8" bestFit="1" customWidth="1"/>
    <col min="11" max="11" width="18.00390625" style="8" bestFit="1" customWidth="1"/>
    <col min="12" max="12" width="20.140625" style="8" bestFit="1" customWidth="1"/>
    <col min="13" max="13" width="23.7109375" style="8" bestFit="1" customWidth="1"/>
    <col min="14" max="14" width="14.8515625" style="8" bestFit="1" customWidth="1"/>
    <col min="15" max="15" width="16.8515625" style="8" bestFit="1" customWidth="1"/>
    <col min="16" max="16384" width="11.421875" style="8" customWidth="1"/>
  </cols>
  <sheetData>
    <row r="1" spans="1:15" ht="35.25" customHeight="1">
      <c r="A1" s="7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5.25" customHeight="1">
      <c r="A2" s="9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2" customFormat="1" ht="24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ht="24">
      <c r="A4" s="13">
        <v>1</v>
      </c>
      <c r="B4" s="14" t="s">
        <v>44</v>
      </c>
      <c r="C4" s="14" t="s">
        <v>17</v>
      </c>
      <c r="D4" s="14" t="s">
        <v>44</v>
      </c>
      <c r="E4" s="14" t="s">
        <v>44</v>
      </c>
      <c r="F4" s="14" t="s">
        <v>18</v>
      </c>
      <c r="G4" s="14">
        <v>2000</v>
      </c>
      <c r="H4" s="14" t="s">
        <v>44</v>
      </c>
      <c r="I4" s="14" t="s">
        <v>44</v>
      </c>
      <c r="J4" s="14" t="s">
        <v>19</v>
      </c>
      <c r="K4" s="14" t="s">
        <v>20</v>
      </c>
      <c r="L4" s="14" t="s">
        <v>21</v>
      </c>
      <c r="M4" s="15" t="s">
        <v>22</v>
      </c>
      <c r="N4" s="14" t="s">
        <v>19</v>
      </c>
      <c r="O4" s="14" t="s">
        <v>23</v>
      </c>
    </row>
    <row r="5" spans="1:15" ht="24">
      <c r="A5" s="13">
        <v>2</v>
      </c>
      <c r="B5" s="14" t="s">
        <v>44</v>
      </c>
      <c r="C5" s="14" t="s">
        <v>24</v>
      </c>
      <c r="D5" s="14" t="s">
        <v>44</v>
      </c>
      <c r="E5" s="14" t="s">
        <v>44</v>
      </c>
      <c r="F5" s="14"/>
      <c r="G5" s="14" t="s">
        <v>25</v>
      </c>
      <c r="H5" s="14" t="s">
        <v>44</v>
      </c>
      <c r="I5" s="14" t="s">
        <v>44</v>
      </c>
      <c r="J5" s="14" t="s">
        <v>19</v>
      </c>
      <c r="K5" s="14" t="s">
        <v>32</v>
      </c>
      <c r="L5" s="14" t="s">
        <v>21</v>
      </c>
      <c r="M5" s="15" t="s">
        <v>26</v>
      </c>
      <c r="N5" s="14" t="s">
        <v>19</v>
      </c>
      <c r="O5" s="14" t="s">
        <v>23</v>
      </c>
    </row>
    <row r="6" spans="1:15" ht="24">
      <c r="A6" s="13" t="s">
        <v>27</v>
      </c>
      <c r="B6" s="5" t="s">
        <v>28</v>
      </c>
      <c r="C6" s="14"/>
      <c r="D6" s="14" t="s">
        <v>44</v>
      </c>
      <c r="E6" s="14" t="s">
        <v>30</v>
      </c>
      <c r="F6" s="14" t="s">
        <v>29</v>
      </c>
      <c r="G6" s="14">
        <v>2002</v>
      </c>
      <c r="H6" s="14" t="s">
        <v>44</v>
      </c>
      <c r="I6" s="14" t="s">
        <v>44</v>
      </c>
      <c r="J6" s="14" t="s">
        <v>19</v>
      </c>
      <c r="K6" s="14" t="s">
        <v>32</v>
      </c>
      <c r="L6" s="14" t="s">
        <v>21</v>
      </c>
      <c r="M6" s="15" t="s">
        <v>31</v>
      </c>
      <c r="N6" s="14" t="s">
        <v>19</v>
      </c>
      <c r="O6" s="14" t="s">
        <v>23</v>
      </c>
    </row>
    <row r="7" spans="1:15" ht="24">
      <c r="A7" s="13">
        <v>4</v>
      </c>
      <c r="B7" s="5" t="s">
        <v>19</v>
      </c>
      <c r="C7" s="14" t="s">
        <v>33</v>
      </c>
      <c r="D7" s="14" t="s">
        <v>44</v>
      </c>
      <c r="E7" s="14" t="s">
        <v>44</v>
      </c>
      <c r="F7" s="14" t="s">
        <v>44</v>
      </c>
      <c r="G7" s="14">
        <v>2002</v>
      </c>
      <c r="H7" s="14" t="s">
        <v>44</v>
      </c>
      <c r="I7" s="14" t="s">
        <v>44</v>
      </c>
      <c r="J7" s="14" t="s">
        <v>19</v>
      </c>
      <c r="K7" s="14" t="s">
        <v>44</v>
      </c>
      <c r="L7" s="14" t="s">
        <v>34</v>
      </c>
      <c r="M7" s="15" t="s">
        <v>35</v>
      </c>
      <c r="N7" s="14" t="s">
        <v>19</v>
      </c>
      <c r="O7" s="14" t="s">
        <v>23</v>
      </c>
    </row>
    <row r="8" spans="1:15" ht="21" customHeight="1">
      <c r="A8" s="13">
        <v>5</v>
      </c>
      <c r="B8" s="14" t="s">
        <v>44</v>
      </c>
      <c r="C8" s="14" t="s">
        <v>36</v>
      </c>
      <c r="D8" s="14" t="s">
        <v>44</v>
      </c>
      <c r="E8" s="14" t="s">
        <v>44</v>
      </c>
      <c r="F8" s="14" t="s">
        <v>44</v>
      </c>
      <c r="G8" s="14">
        <v>2002</v>
      </c>
      <c r="H8" s="14" t="s">
        <v>44</v>
      </c>
      <c r="I8" s="14" t="s">
        <v>44</v>
      </c>
      <c r="J8" s="14" t="s">
        <v>19</v>
      </c>
      <c r="K8" s="14" t="s">
        <v>38</v>
      </c>
      <c r="L8" s="14" t="s">
        <v>21</v>
      </c>
      <c r="M8" s="15" t="s">
        <v>37</v>
      </c>
      <c r="N8" s="14" t="s">
        <v>19</v>
      </c>
      <c r="O8" s="14" t="s">
        <v>23</v>
      </c>
    </row>
    <row r="9" spans="1:15" ht="21" customHeight="1">
      <c r="A9" s="13">
        <v>6</v>
      </c>
      <c r="B9" s="5" t="s">
        <v>40</v>
      </c>
      <c r="C9" s="14" t="s">
        <v>39</v>
      </c>
      <c r="D9" s="14" t="s">
        <v>44</v>
      </c>
      <c r="E9" s="14" t="s">
        <v>41</v>
      </c>
      <c r="F9" s="14" t="s">
        <v>44</v>
      </c>
      <c r="G9" s="14"/>
      <c r="H9" s="14" t="s">
        <v>44</v>
      </c>
      <c r="I9" s="14" t="s">
        <v>44</v>
      </c>
      <c r="J9" s="14" t="s">
        <v>19</v>
      </c>
      <c r="K9" s="14" t="s">
        <v>70</v>
      </c>
      <c r="L9" s="14" t="s">
        <v>21</v>
      </c>
      <c r="M9" s="15"/>
      <c r="N9" s="14" t="s">
        <v>19</v>
      </c>
      <c r="O9" s="14" t="s">
        <v>23</v>
      </c>
    </row>
    <row r="10" spans="1:15" ht="36">
      <c r="A10" s="13">
        <v>7</v>
      </c>
      <c r="B10" s="14" t="s">
        <v>44</v>
      </c>
      <c r="C10" s="14" t="s">
        <v>42</v>
      </c>
      <c r="D10" s="14" t="s">
        <v>44</v>
      </c>
      <c r="E10" s="14" t="s">
        <v>41</v>
      </c>
      <c r="F10" s="14" t="s">
        <v>44</v>
      </c>
      <c r="G10" s="14">
        <v>2002</v>
      </c>
      <c r="H10" s="14" t="s">
        <v>44</v>
      </c>
      <c r="I10" s="14" t="s">
        <v>44</v>
      </c>
      <c r="J10" s="14" t="s">
        <v>19</v>
      </c>
      <c r="K10" s="14" t="s">
        <v>44</v>
      </c>
      <c r="L10" s="14" t="s">
        <v>21</v>
      </c>
      <c r="M10" s="15" t="s">
        <v>43</v>
      </c>
      <c r="N10" s="14" t="s">
        <v>19</v>
      </c>
      <c r="O10" s="14" t="s">
        <v>23</v>
      </c>
    </row>
    <row r="11" spans="1:15" ht="38.25">
      <c r="A11" s="13">
        <v>8</v>
      </c>
      <c r="B11" s="1" t="s">
        <v>45</v>
      </c>
      <c r="C11" s="28" t="s">
        <v>72</v>
      </c>
      <c r="D11" s="14" t="s">
        <v>44</v>
      </c>
      <c r="E11" s="2" t="s">
        <v>47</v>
      </c>
      <c r="F11" s="2" t="s">
        <v>48</v>
      </c>
      <c r="G11" s="4">
        <v>2002</v>
      </c>
      <c r="H11" s="14" t="s">
        <v>44</v>
      </c>
      <c r="I11" s="14" t="s">
        <v>44</v>
      </c>
      <c r="J11" s="3" t="s">
        <v>46</v>
      </c>
      <c r="K11" s="2" t="s">
        <v>49</v>
      </c>
      <c r="L11" s="14" t="s">
        <v>21</v>
      </c>
      <c r="M11" s="28" t="s">
        <v>81</v>
      </c>
      <c r="N11" s="4" t="s">
        <v>69</v>
      </c>
      <c r="O11" s="14" t="s">
        <v>23</v>
      </c>
    </row>
    <row r="12" spans="1:15" ht="38.25">
      <c r="A12" s="13">
        <v>9</v>
      </c>
      <c r="B12" s="16" t="s">
        <v>50</v>
      </c>
      <c r="C12" s="28" t="s">
        <v>73</v>
      </c>
      <c r="D12" s="14" t="s">
        <v>44</v>
      </c>
      <c r="E12" s="2" t="s">
        <v>47</v>
      </c>
      <c r="F12" s="2" t="s">
        <v>51</v>
      </c>
      <c r="G12" s="4">
        <v>2002</v>
      </c>
      <c r="H12" s="14" t="s">
        <v>44</v>
      </c>
      <c r="I12" s="14" t="s">
        <v>44</v>
      </c>
      <c r="J12" s="3" t="s">
        <v>46</v>
      </c>
      <c r="K12" s="2" t="s">
        <v>52</v>
      </c>
      <c r="L12" s="14" t="s">
        <v>21</v>
      </c>
      <c r="M12" s="29" t="s">
        <v>82</v>
      </c>
      <c r="N12" s="4" t="s">
        <v>69</v>
      </c>
      <c r="O12" s="14" t="s">
        <v>23</v>
      </c>
    </row>
    <row r="13" spans="1:15" ht="48.75" thickBot="1">
      <c r="A13" s="13">
        <v>10</v>
      </c>
      <c r="B13" s="1" t="s">
        <v>53</v>
      </c>
      <c r="C13" s="28" t="s">
        <v>74</v>
      </c>
      <c r="D13" s="14" t="s">
        <v>44</v>
      </c>
      <c r="E13" s="2" t="s">
        <v>47</v>
      </c>
      <c r="F13" s="2" t="s">
        <v>51</v>
      </c>
      <c r="G13" s="4">
        <v>2002</v>
      </c>
      <c r="H13" s="14" t="s">
        <v>44</v>
      </c>
      <c r="I13" s="14" t="s">
        <v>44</v>
      </c>
      <c r="J13" s="3" t="s">
        <v>46</v>
      </c>
      <c r="K13" s="2" t="s">
        <v>54</v>
      </c>
      <c r="L13" s="14" t="s">
        <v>21</v>
      </c>
      <c r="M13" s="29" t="s">
        <v>83</v>
      </c>
      <c r="N13" s="4" t="s">
        <v>69</v>
      </c>
      <c r="O13" s="14" t="s">
        <v>23</v>
      </c>
    </row>
    <row r="14" spans="1:15" ht="39" thickBot="1">
      <c r="A14" s="13">
        <v>11</v>
      </c>
      <c r="B14" s="1" t="s">
        <v>53</v>
      </c>
      <c r="C14" s="28" t="s">
        <v>75</v>
      </c>
      <c r="D14" s="14" t="s">
        <v>44</v>
      </c>
      <c r="E14" s="2" t="s">
        <v>47</v>
      </c>
      <c r="F14" s="2" t="s">
        <v>51</v>
      </c>
      <c r="G14" s="4">
        <v>2002</v>
      </c>
      <c r="H14" s="14" t="s">
        <v>44</v>
      </c>
      <c r="I14" s="14" t="s">
        <v>44</v>
      </c>
      <c r="J14" s="3" t="s">
        <v>46</v>
      </c>
      <c r="K14" s="2" t="s">
        <v>55</v>
      </c>
      <c r="L14" s="14" t="s">
        <v>21</v>
      </c>
      <c r="M14" s="30" t="s">
        <v>84</v>
      </c>
      <c r="N14" s="4" t="s">
        <v>69</v>
      </c>
      <c r="O14" s="14" t="s">
        <v>23</v>
      </c>
    </row>
    <row r="15" spans="1:15" ht="96.75" thickBot="1">
      <c r="A15" s="13">
        <v>12</v>
      </c>
      <c r="B15" s="1" t="s">
        <v>56</v>
      </c>
      <c r="C15" s="28" t="s">
        <v>76</v>
      </c>
      <c r="D15" s="14" t="s">
        <v>44</v>
      </c>
      <c r="E15" s="2" t="s">
        <v>57</v>
      </c>
      <c r="F15" s="2" t="s">
        <v>58</v>
      </c>
      <c r="G15" s="4">
        <v>2004</v>
      </c>
      <c r="H15" s="14" t="s">
        <v>44</v>
      </c>
      <c r="I15" s="14" t="s">
        <v>44</v>
      </c>
      <c r="J15" s="3" t="s">
        <v>46</v>
      </c>
      <c r="K15" s="6" t="s">
        <v>59</v>
      </c>
      <c r="L15" s="14" t="s">
        <v>21</v>
      </c>
      <c r="M15" s="31" t="s">
        <v>85</v>
      </c>
      <c r="N15" s="4" t="s">
        <v>69</v>
      </c>
      <c r="O15" s="14" t="s">
        <v>23</v>
      </c>
    </row>
    <row r="16" spans="1:15" ht="38.25">
      <c r="A16" s="13">
        <v>13</v>
      </c>
      <c r="B16" s="1" t="s">
        <v>53</v>
      </c>
      <c r="C16" s="28" t="s">
        <v>77</v>
      </c>
      <c r="D16" s="14" t="s">
        <v>44</v>
      </c>
      <c r="E16" s="2" t="s">
        <v>47</v>
      </c>
      <c r="F16" s="2" t="s">
        <v>51</v>
      </c>
      <c r="G16" s="4">
        <v>2002</v>
      </c>
      <c r="H16" s="14" t="s">
        <v>44</v>
      </c>
      <c r="I16" s="14" t="s">
        <v>44</v>
      </c>
      <c r="J16" s="3" t="s">
        <v>46</v>
      </c>
      <c r="K16" s="6" t="s">
        <v>60</v>
      </c>
      <c r="L16" s="14" t="s">
        <v>21</v>
      </c>
      <c r="M16" s="28" t="s">
        <v>86</v>
      </c>
      <c r="N16" s="4" t="s">
        <v>69</v>
      </c>
      <c r="O16" s="14" t="s">
        <v>23</v>
      </c>
    </row>
    <row r="17" spans="1:15" ht="38.25">
      <c r="A17" s="13">
        <v>14</v>
      </c>
      <c r="B17" s="16" t="s">
        <v>61</v>
      </c>
      <c r="C17" s="28" t="s">
        <v>78</v>
      </c>
      <c r="D17" s="14" t="s">
        <v>44</v>
      </c>
      <c r="E17" s="2" t="s">
        <v>47</v>
      </c>
      <c r="F17" s="2" t="s">
        <v>48</v>
      </c>
      <c r="G17" s="4">
        <v>2000</v>
      </c>
      <c r="H17" s="14" t="s">
        <v>44</v>
      </c>
      <c r="I17" s="14" t="s">
        <v>44</v>
      </c>
      <c r="J17" s="3" t="s">
        <v>46</v>
      </c>
      <c r="K17" s="2" t="s">
        <v>62</v>
      </c>
      <c r="L17" s="14" t="s">
        <v>21</v>
      </c>
      <c r="M17" s="28" t="s">
        <v>87</v>
      </c>
      <c r="N17" s="4" t="s">
        <v>69</v>
      </c>
      <c r="O17" s="14" t="s">
        <v>23</v>
      </c>
    </row>
    <row r="18" spans="1:15" ht="48" customHeight="1">
      <c r="A18" s="13">
        <v>15</v>
      </c>
      <c r="B18" s="1" t="s">
        <v>63</v>
      </c>
      <c r="C18" s="29" t="s">
        <v>79</v>
      </c>
      <c r="D18" s="14" t="s">
        <v>44</v>
      </c>
      <c r="E18" s="2" t="s">
        <v>64</v>
      </c>
      <c r="F18" s="4" t="s">
        <v>65</v>
      </c>
      <c r="G18" s="4">
        <v>2003</v>
      </c>
      <c r="H18" s="14" t="s">
        <v>44</v>
      </c>
      <c r="I18" s="14" t="s">
        <v>44</v>
      </c>
      <c r="J18" s="3" t="s">
        <v>46</v>
      </c>
      <c r="K18" s="2" t="s">
        <v>66</v>
      </c>
      <c r="L18" s="14" t="s">
        <v>21</v>
      </c>
      <c r="M18" s="28" t="s">
        <v>88</v>
      </c>
      <c r="N18" s="4" t="s">
        <v>69</v>
      </c>
      <c r="O18" s="14" t="s">
        <v>23</v>
      </c>
    </row>
    <row r="19" spans="1:15" ht="27.75" customHeight="1">
      <c r="A19" s="13">
        <f aca="true" t="shared" si="0" ref="A19:A69">IF(AND(A18&lt;&gt;"",B19&lt;&gt;""),A18+1,"")</f>
        <v>16</v>
      </c>
      <c r="B19" s="16" t="s">
        <v>67</v>
      </c>
      <c r="C19" s="28" t="s">
        <v>80</v>
      </c>
      <c r="D19" s="14" t="s">
        <v>44</v>
      </c>
      <c r="E19" s="2" t="s">
        <v>47</v>
      </c>
      <c r="F19" s="2" t="s">
        <v>48</v>
      </c>
      <c r="G19" s="4">
        <v>2002</v>
      </c>
      <c r="H19" s="14" t="s">
        <v>44</v>
      </c>
      <c r="I19" s="14" t="s">
        <v>44</v>
      </c>
      <c r="J19" s="3" t="s">
        <v>46</v>
      </c>
      <c r="K19" s="6" t="s">
        <v>68</v>
      </c>
      <c r="L19" s="14" t="s">
        <v>21</v>
      </c>
      <c r="M19" s="29" t="s">
        <v>89</v>
      </c>
      <c r="N19" s="4" t="s">
        <v>69</v>
      </c>
      <c r="O19" s="14" t="s">
        <v>23</v>
      </c>
    </row>
    <row r="20" spans="1:15" ht="21" customHeight="1" thickBot="1">
      <c r="A20" s="13">
        <f t="shared" si="0"/>
      </c>
      <c r="B20" s="5"/>
      <c r="C20" s="19"/>
      <c r="D20" s="19"/>
      <c r="E20" s="19"/>
      <c r="F20" s="19"/>
      <c r="G20" s="19"/>
      <c r="H20" s="19"/>
      <c r="I20" s="19"/>
      <c r="J20" s="19"/>
      <c r="K20" s="19"/>
      <c r="L20" s="14"/>
      <c r="M20" s="15"/>
      <c r="N20" s="14"/>
      <c r="O20" s="14"/>
    </row>
    <row r="21" spans="1:15" ht="21" customHeight="1">
      <c r="A21" s="13">
        <f t="shared" si="0"/>
      </c>
      <c r="B21" s="17"/>
      <c r="C21" s="22" t="s">
        <v>71</v>
      </c>
      <c r="D21" s="23"/>
      <c r="E21" s="23"/>
      <c r="F21" s="23"/>
      <c r="G21" s="23"/>
      <c r="H21" s="23"/>
      <c r="I21" s="23"/>
      <c r="J21" s="23"/>
      <c r="K21" s="24"/>
      <c r="L21" s="18"/>
      <c r="M21" s="15"/>
      <c r="N21" s="14"/>
      <c r="O21" s="14"/>
    </row>
    <row r="22" spans="1:15" ht="21" customHeight="1" thickBot="1">
      <c r="A22" s="13">
        <f t="shared" si="0"/>
      </c>
      <c r="B22" s="17"/>
      <c r="C22" s="25"/>
      <c r="D22" s="26"/>
      <c r="E22" s="26"/>
      <c r="F22" s="26"/>
      <c r="G22" s="26"/>
      <c r="H22" s="26"/>
      <c r="I22" s="26"/>
      <c r="J22" s="26"/>
      <c r="K22" s="27"/>
      <c r="L22" s="18"/>
      <c r="M22" s="15"/>
      <c r="N22" s="14"/>
      <c r="O22" s="14"/>
    </row>
    <row r="23" spans="1:15" ht="21" customHeight="1">
      <c r="A23" s="13">
        <f t="shared" si="0"/>
      </c>
      <c r="B23" s="5"/>
      <c r="C23" s="20"/>
      <c r="D23" s="20"/>
      <c r="E23" s="20"/>
      <c r="F23" s="20"/>
      <c r="G23" s="20"/>
      <c r="H23" s="20"/>
      <c r="I23" s="20"/>
      <c r="J23" s="20"/>
      <c r="K23" s="20"/>
      <c r="L23" s="14"/>
      <c r="M23" s="15"/>
      <c r="N23" s="14"/>
      <c r="O23" s="14"/>
    </row>
    <row r="24" spans="1:15" ht="21" customHeight="1">
      <c r="A24" s="13">
        <f t="shared" si="0"/>
      </c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4"/>
      <c r="O24" s="14"/>
    </row>
    <row r="25" spans="1:15" ht="21" customHeight="1">
      <c r="A25" s="13">
        <f t="shared" si="0"/>
      </c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21" customHeight="1">
      <c r="A26" s="13">
        <f t="shared" si="0"/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21" customHeight="1">
      <c r="A27" s="13">
        <f t="shared" si="0"/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21" customHeight="1">
      <c r="A28" s="13">
        <f t="shared" si="0"/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1" customHeight="1">
      <c r="A29" s="13">
        <f t="shared" si="0"/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21" customHeight="1">
      <c r="A30" s="13">
        <f t="shared" si="0"/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1" customHeight="1">
      <c r="A31" s="13">
        <f t="shared" si="0"/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1" customHeight="1">
      <c r="A32" s="13">
        <f t="shared" si="0"/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1" customHeight="1">
      <c r="A33" s="13">
        <f t="shared" si="0"/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21" customHeight="1">
      <c r="A34" s="13">
        <f t="shared" si="0"/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21" customHeight="1">
      <c r="A35" s="13">
        <f t="shared" si="0"/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21" customHeight="1">
      <c r="A36" s="13">
        <f t="shared" si="0"/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21" customHeight="1">
      <c r="A37" s="13">
        <f t="shared" si="0"/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21" customHeight="1">
      <c r="A38" s="13">
        <f t="shared" si="0"/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21" customHeight="1">
      <c r="A39" s="13">
        <f t="shared" si="0"/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21" customHeight="1">
      <c r="A40" s="13">
        <f t="shared" si="0"/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1" customHeight="1">
      <c r="A41" s="13">
        <f t="shared" si="0"/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21" customHeight="1">
      <c r="A42" s="13">
        <f t="shared" si="0"/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21" customHeight="1">
      <c r="A43" s="13">
        <f t="shared" si="0"/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21" customHeight="1">
      <c r="A44" s="13">
        <f t="shared" si="0"/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1" customHeight="1">
      <c r="A45" s="13">
        <f t="shared" si="0"/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21" customHeight="1">
      <c r="A46" s="13">
        <f t="shared" si="0"/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21" customHeight="1">
      <c r="A47" s="13">
        <f t="shared" si="0"/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21" customHeight="1">
      <c r="A48" s="13">
        <f t="shared" si="0"/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21" customHeight="1">
      <c r="A49" s="13">
        <f t="shared" si="0"/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21" customHeight="1">
      <c r="A50" s="13">
        <f t="shared" si="0"/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21" customHeight="1">
      <c r="A51" s="13">
        <f t="shared" si="0"/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21" customHeight="1">
      <c r="A52" s="13">
        <f t="shared" si="0"/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21" customHeight="1">
      <c r="A53" s="13">
        <f t="shared" si="0"/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21" customHeight="1">
      <c r="A54" s="13">
        <f t="shared" si="0"/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21" customHeight="1">
      <c r="A55" s="13">
        <f t="shared" si="0"/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21" customHeight="1">
      <c r="A56" s="13">
        <f t="shared" si="0"/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21" customHeight="1">
      <c r="A57" s="13">
        <f t="shared" si="0"/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21" customHeight="1">
      <c r="A58" s="13">
        <f t="shared" si="0"/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21" customHeight="1">
      <c r="A59" s="13">
        <f t="shared" si="0"/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21" customHeight="1">
      <c r="A60" s="13">
        <f t="shared" si="0"/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21" customHeight="1">
      <c r="A61" s="13">
        <f t="shared" si="0"/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21" customHeight="1">
      <c r="A62" s="13">
        <f t="shared" si="0"/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21" customHeight="1">
      <c r="A63" s="13">
        <f t="shared" si="0"/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21" customHeight="1">
      <c r="A64" s="13">
        <f t="shared" si="0"/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21" customHeight="1">
      <c r="A65" s="13">
        <f t="shared" si="0"/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21" customHeight="1">
      <c r="A66" s="13">
        <f t="shared" si="0"/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21" customHeight="1">
      <c r="A67" s="13">
        <f t="shared" si="0"/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21" customHeight="1">
      <c r="A68" s="13">
        <f t="shared" si="0"/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21" customHeight="1">
      <c r="A69" s="13">
        <f t="shared" si="0"/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21" customHeight="1">
      <c r="A70" s="13">
        <f aca="true" t="shared" si="1" ref="A70:A103">IF(AND(A69&lt;&gt;"",B70&lt;&gt;""),A69+1,"")</f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21" customHeight="1">
      <c r="A71" s="13">
        <f t="shared" si="1"/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21" customHeight="1">
      <c r="A72" s="13">
        <f t="shared" si="1"/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21" customHeight="1">
      <c r="A73" s="13">
        <f t="shared" si="1"/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21" customHeight="1">
      <c r="A74" s="13">
        <f t="shared" si="1"/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21" customHeight="1">
      <c r="A75" s="13">
        <f t="shared" si="1"/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21" customHeight="1">
      <c r="A76" s="13">
        <f t="shared" si="1"/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21" customHeight="1">
      <c r="A77" s="13">
        <f t="shared" si="1"/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21" customHeight="1">
      <c r="A78" s="13">
        <f t="shared" si="1"/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21" customHeight="1">
      <c r="A79" s="13">
        <f t="shared" si="1"/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21" customHeight="1">
      <c r="A80" s="13">
        <f t="shared" si="1"/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21" customHeight="1">
      <c r="A81" s="13">
        <f t="shared" si="1"/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21" customHeight="1">
      <c r="A82" s="13">
        <f t="shared" si="1"/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21" customHeight="1">
      <c r="A83" s="13">
        <f t="shared" si="1"/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21" customHeight="1">
      <c r="A84" s="13">
        <f t="shared" si="1"/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21" customHeight="1">
      <c r="A85" s="13">
        <f t="shared" si="1"/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21" customHeight="1">
      <c r="A86" s="13">
        <f t="shared" si="1"/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21" customHeight="1">
      <c r="A87" s="13">
        <f t="shared" si="1"/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21" customHeight="1">
      <c r="A88" s="13">
        <f t="shared" si="1"/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21" customHeight="1">
      <c r="A89" s="13">
        <f t="shared" si="1"/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21" customHeight="1">
      <c r="A90" s="13">
        <f t="shared" si="1"/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21" customHeight="1">
      <c r="A91" s="13">
        <f t="shared" si="1"/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21" customHeight="1">
      <c r="A92" s="13">
        <f t="shared" si="1"/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21" customHeight="1">
      <c r="A93" s="13">
        <f t="shared" si="1"/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21" customHeight="1">
      <c r="A94" s="13">
        <f t="shared" si="1"/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21" customHeight="1">
      <c r="A95" s="13">
        <f t="shared" si="1"/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21" customHeight="1">
      <c r="A96" s="13">
        <f t="shared" si="1"/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21" customHeight="1">
      <c r="A97" s="13">
        <f t="shared" si="1"/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21" customHeight="1">
      <c r="A98" s="13">
        <f t="shared" si="1"/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21" customHeight="1">
      <c r="A99" s="13">
        <f t="shared" si="1"/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21" customHeight="1">
      <c r="A100" s="13">
        <f t="shared" si="1"/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21" customHeight="1">
      <c r="A101" s="13">
        <f t="shared" si="1"/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21" customHeight="1">
      <c r="A102" s="13">
        <f t="shared" si="1"/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21" customHeight="1">
      <c r="A103" s="13">
        <f t="shared" si="1"/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</sheetData>
  <mergeCells count="3">
    <mergeCell ref="B1:O1"/>
    <mergeCell ref="B2:O2"/>
    <mergeCell ref="C21:K22"/>
  </mergeCells>
  <hyperlinks>
    <hyperlink ref="B11" r:id="rId1" display="http://webapps.eafit.edu.co:8080/bdeafit/query/main.xml?start=1&amp;howmany=15&amp;query=collection%28%27%2Fdb%27%29%2F%2Frdf%3ADescription%5Bdc%3Acreator%2F%40id%26%3D%27G62826%27%5D"/>
    <hyperlink ref="B13" r:id="rId2" display="http://webapps.eafit.edu.co:8080/bdeafit/query/main.xml?start=1&amp;howmany=15&amp;query=collection%28%27%2Fdb%27%29%2F%2Frdf%3ADescription%5Bdc%3Acreator%2F%40id%26%3D%27O62827%27%5D"/>
    <hyperlink ref="B14" r:id="rId3" display="http://webapps.eafit.edu.co:8080/bdeafit/query/main.xml?start=1&amp;howmany=15&amp;query=collection%28%27%2Fdb%27%29%2F%2Frdf%3ADescription%5Bdc%3Acreator%2F%40id%26%3D%27O62827%27%5D"/>
    <hyperlink ref="B15" r:id="rId4" display="http://webapps.eafit.edu.co:8080/bdeafit/query/main.xml?start=1&amp;howmany=15&amp;query=collection%28%27%2Fdb%27%29%2F%2Frdf%3ADescription%5Bdc%3Acreator%2F%40id%26%3D%27T84399%27%5D"/>
    <hyperlink ref="B16" r:id="rId5" display="http://webapps.eafit.edu.co:8080/bdeafit/query/main.xml?start=1&amp;howmany=15&amp;query=collection%28%27%2Fdb%27%29%2F%2Frdf%3ADescription%5Bdc%3Acreator%2F%40id%26%3D%27O62827%27%5D"/>
    <hyperlink ref="B18" r:id="rId6" display="http://webapps.eafit.edu.co:8080/bdeafit/query/main.xml?start=1&amp;howmany=15&amp;query=collection%28%27%2Fdb%2Fbdeafit%27%29%2F%2Frdf%3ADescription%5Bdc%3Acreator%2F%40id+%26%3D%27R3008%27%5D"/>
    <hyperlink ref="C18" r:id="rId7" display="http://webapps.eafit.edu.co:8080/bdeafit/query/single.xsp?id1=EAFITD463R288E22"/>
    <hyperlink ref="M12" r:id="rId8" display="http://webapps.eafit.edu.co:8080/bdeafit/query/main.xml?start=1&amp;howmany=15&amp;query=collection%28%27%2Fdb%27%29%2F%2Frdf%3ADescription%5Bdc%3Asubject%2F%40id%26%3D%27A205%27%5D"/>
    <hyperlink ref="M13" r:id="rId9" display="http://webapps.eafit.edu.co:8080/bdeafit/query/main.xml?start=1&amp;howmany=15&amp;query=collection%28%27%2Fdb%27%29%2F%2Frdf%3ADescription%5Bdc%3Asubject%2F%40id%26%3D%27P204%27%5D"/>
    <hyperlink ref="M19" r:id="rId10" display="http://webapps.eafit.edu.co:8080/bdeafit/query/main.xml?start=1&amp;howmany=15&amp;query=collection%28%27%2Fdb%27%29%2F%2Frdf%3ADescription%5Bdc%3Asubject%2F%40id%26%3D%27C198%27%5D"/>
  </hyperlinks>
  <printOptions/>
  <pageMargins left="0.75" right="0.75" top="1" bottom="1" header="0" footer="0"/>
  <pageSetup horizontalDpi="300" verticalDpi="300" orientation="portrait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morfeo</dc:creator>
  <cp:keywords/>
  <dc:description/>
  <cp:lastModifiedBy>ANDRES PELAEZ</cp:lastModifiedBy>
  <dcterms:created xsi:type="dcterms:W3CDTF">2005-08-23T12:18:35Z</dcterms:created>
  <dcterms:modified xsi:type="dcterms:W3CDTF">2005-08-23T19:35:11Z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