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480" windowHeight="7740"/>
  </bookViews>
  <sheets>
    <sheet name="PRECIOS DEL SAMSUNG GALAXY SIII" sheetId="1" r:id="rId1"/>
  </sheets>
  <definedNames>
    <definedName name="CANTIDAD">'PRECIOS DEL SAMSUNG GALAXY SIII'!#REF!</definedName>
    <definedName name="DESCUENTO">'PRECIOS DEL SAMSUNG GALAXY SIII'!#REF!</definedName>
    <definedName name="IVA">'PRECIOS DEL SAMSUNG GALAXY SIII'!#REF!</definedName>
    <definedName name="MES">#REF!</definedName>
    <definedName name="PRECIO_UNITARIO">'PRECIOS DEL SAMSUNG GALAXY SIII'!$B$6:$B$13</definedName>
    <definedName name="PRODUCTO">'PRECIOS DEL SAMSUNG GALAXY SIII'!$B$6:$F$13</definedName>
    <definedName name="Recargas_teléfonicas_de_10">'PRECIOS DEL SAMSUNG GALAXY SIII'!#REF!</definedName>
    <definedName name="Recargas_teléfonicas_de_15">'PRECIOS DEL SAMSUNG GALAXY SIII'!$B$6:$F$6</definedName>
    <definedName name="Recargas_teléfonicas_de_20">'PRECIOS DEL SAMSUNG GALAXY SIII'!$B$7:$F$7</definedName>
    <definedName name="Recargas_teléfonicas_de_25">'PRECIOS DEL SAMSUNG GALAXY SIII'!$B$8:$F$8</definedName>
    <definedName name="Recargas_teléfonicas_de_30">'PRECIOS DEL SAMSUNG GALAXY SIII'!$B$9:$F$9</definedName>
    <definedName name="Recargas_teléfonicas_de_35">'PRECIOS DEL SAMSUNG GALAXY SIII'!$B$10:$F$10</definedName>
    <definedName name="Recargas_teléfonicas_de_40">'PRECIOS DEL SAMSUNG GALAXY SIII'!$B$11:$F$11</definedName>
    <definedName name="Recargas_teléfonicas_de_45">'PRECIOS DEL SAMSUNG GALAXY SIII'!$B$12:$F$12</definedName>
    <definedName name="Recargas_teléfonicas_de_50">'PRECIOS DEL SAMSUNG GALAXY SIII'!$B$13:$F$13</definedName>
    <definedName name="SUB_TOTAL">'PRECIOS DEL SAMSUNG GALAXY SIII'!$C$6:$C$13</definedName>
    <definedName name="Tarjetas_teléfonicas_de_10">'PRECIOS DEL SAMSUNG GALAXY SIII'!#REF!</definedName>
    <definedName name="Tarjetas_teléfonicas_de_3">'PRECIOS DEL SAMSUNG GALAXY SIII'!#REF!</definedName>
    <definedName name="Tarjetas_teléfonicas_de_5">'PRECIOS DEL SAMSUNG GALAXY SIII'!#REF!</definedName>
    <definedName name="TOTAL">'PRECIOS DEL SAMSUNG GALAXY SIII'!#REF!</definedName>
  </definedName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6" i="1"/>
  <c r="B13" i="1" l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<sst xmlns="http://schemas.openxmlformats.org/spreadsheetml/2006/main" count="18" uniqueCount="18">
  <si>
    <t>TOTAL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</si>
  <si>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</si>
  <si>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</si>
  <si>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</si>
  <si>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</si>
  <si>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</si>
  <si>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</si>
  <si>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</si>
  <si>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</si>
  <si>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</si>
  <si>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ITBMS</t>
  </si>
  <si>
    <t>PRECIO A EXCLUSIVOS</t>
  </si>
  <si>
    <t>PRECIO A MIXTOS</t>
  </si>
  <si>
    <t>PRECIO DE VENTA AL CONSUMIDOR FINAL</t>
  </si>
  <si>
    <t>DESCUENTO</t>
  </si>
  <si>
    <t>PRECIO DE FABRICA</t>
  </si>
  <si>
    <t>PRECIOS DE VENTA SAMSUNG GALAXI S III</t>
  </si>
  <si>
    <t>PRECIO PROMEDIO A DISTRIBUIDORES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</si>
</sst>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B/.&quot;\ * #,##0.00_);_(&quot;B/.&quot;\ * \(#,##0.00\);_(&quot;B/.&quot;\ * &quot;-&quot;??_);_(@_)"/>
    <numFmt numFmtId="164" formatCode="&quot;B/.&quot;\ 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ndalus"/>
      <family val="1"/>
    </font>
    <font>
      <b/>
      <sz val="14"/>
      <color indexed="8"/>
      <name val="Andalus"/>
      <family val="1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164" fontId="0" fillId="0" borderId="1" xfId="0" applyNumberFormat="1" applyBorder="1"/>
    <xf numFmtId="44" fontId="0" fillId="0" borderId="1" xfId="1" applyFont="1" applyBorder="1"/>
    <xf numFmtId="0" fontId="4" fillId="0" borderId="0" xfId="0" applyFont="1" applyBorder="1" applyAlignment="1">
      <alignment horizontal="center"/>
    </xf>
    <xf numFmtId="9" fontId="0" fillId="0" borderId="1" xfId="0" applyNumberForma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44" fontId="2" fillId="2" borderId="1" xfId="1" applyFont="1" applyFill="1" applyBorder="1"/>
    <xf numFmtId="0" fontId="0" fillId="3" borderId="1" xfId="0" applyFill="1" applyBorder="1"/>
    <xf numFmtId="44" fontId="0" fillId="3" borderId="1" xfId="1" applyFont="1" applyFill="1" applyBorder="1"/>
    <xf numFmtId="164" fontId="0" fillId="3" borderId="1" xfId="0" applyNumberFormat="1" applyFill="1" applyBorder="1"/>
    <xf numFmtId="164" fontId="2" fillId="2" borderId="1" xfId="0" applyNumberFormat="1" applyFont="1" applyFill="1" applyBorder="1"/>
    <xf numFmtId="164" fontId="2" fillId="2" borderId="1" xfId="1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8" sqref="G8"/>
    </sheetView>
  </sheetViews>
  <sheetFormatPr baseColWidth="10" defaultColWidth="11.42578125" defaultRowHeight="15" x14ac:dyDescent="0.25"/>
  <cols>
    <col min="1" max="1" width="19.42578125" customWidth="1"/>
    <col min="2" max="2" width="13.28515625" customWidth="1"/>
    <col min="3" max="3" width="13.85546875" customWidth="1"/>
    <col min="4" max="4" width="15.140625" customWidth="1"/>
    <col min="5" max="5" width="19.140625" customWidth="1"/>
    <col min="6" max="6" width="16.42578125" bestFit="1" customWidth="1"/>
  </cols>
  <sheetData>
    <row r="1" spans="1:6" ht="25.5" customHeight="1" x14ac:dyDescent="0.25">
      <c r="A1" s="15" t="s">
        <v>16</v>
      </c>
      <c r="B1" s="16"/>
      <c r="C1" s="16"/>
      <c r="D1" s="16"/>
      <c r="E1" s="16"/>
      <c r="F1" s="16"/>
    </row>
    <row r="2" spans="1:6" ht="25.5" customHeight="1" x14ac:dyDescent="0.25">
      <c r="A2" s="15"/>
      <c r="B2" s="16"/>
      <c r="C2" s="16"/>
      <c r="D2" s="16"/>
      <c r="E2" s="16"/>
      <c r="F2" s="16"/>
    </row>
    <row r="3" spans="1:6" ht="25.5" x14ac:dyDescent="0.6">
      <c r="A3" s="4"/>
      <c r="B3" s="4"/>
      <c r="C3" s="4"/>
      <c r="D3" s="4"/>
      <c r="E3" s="4"/>
    </row>
    <row r="5" spans="1:6" ht="105" x14ac:dyDescent="0.5">
      <c r="A5" s="6" t="s">
        <v>9</v>
      </c>
      <c r="B5" s="7" t="s">
        <v>15</v>
      </c>
      <c r="C5" s="7" t="s">
        <v>12</v>
      </c>
      <c r="D5" s="7" t="s">
        <v>11</v>
      </c>
      <c r="E5" s="7" t="s">
        <v>17</v>
      </c>
      <c r="F5" s="7" t="s">
        <v>13</v>
      </c>
    </row>
    <row r="6" spans="1:6" x14ac:dyDescent="0.25">
      <c r="A6" s="1" t="s">
        <v>1</v>
      </c>
      <c r="B6" s="2">
        <f>+(C6+D6)/2*85%</f>
        <v>573.75</v>
      </c>
      <c r="C6" s="2">
        <v>675</v>
      </c>
      <c r="D6" s="2">
        <v>675</v>
      </c>
      <c r="E6" s="2">
        <f>+(D6+C6)/2</f>
        <v>675</v>
      </c>
      <c r="F6" s="3">
        <v>799</v>
      </c>
    </row>
    <row r="7" spans="1:6" x14ac:dyDescent="0.25">
      <c r="A7" s="10" t="s">
        <v>2</v>
      </c>
      <c r="B7" s="12">
        <f t="shared" ref="B7:B13" si="0">+(C7+D7)/2*85%</f>
        <v>573.75</v>
      </c>
      <c r="C7" s="12">
        <v>675</v>
      </c>
      <c r="D7" s="12">
        <v>675</v>
      </c>
      <c r="E7" s="2">
        <f t="shared" ref="E7:E13" si="1">+(D7+C7)/2</f>
        <v>675</v>
      </c>
      <c r="F7" s="11">
        <v>715</v>
      </c>
    </row>
    <row r="8" spans="1:6" x14ac:dyDescent="0.25">
      <c r="A8" s="1" t="s">
        <v>3</v>
      </c>
      <c r="B8" s="2">
        <f t="shared" si="0"/>
        <v>499.375</v>
      </c>
      <c r="C8" s="2">
        <v>600</v>
      </c>
      <c r="D8" s="2">
        <v>575</v>
      </c>
      <c r="E8" s="2">
        <f t="shared" si="1"/>
        <v>587.5</v>
      </c>
      <c r="F8" s="3">
        <v>715</v>
      </c>
    </row>
    <row r="9" spans="1:6" x14ac:dyDescent="0.25">
      <c r="A9" s="10" t="s">
        <v>4</v>
      </c>
      <c r="B9" s="12">
        <f t="shared" si="0"/>
        <v>497.25</v>
      </c>
      <c r="C9" s="12">
        <v>595</v>
      </c>
      <c r="D9" s="12">
        <v>575</v>
      </c>
      <c r="E9" s="2">
        <f t="shared" si="1"/>
        <v>585</v>
      </c>
      <c r="F9" s="11">
        <v>640</v>
      </c>
    </row>
    <row r="10" spans="1:6" x14ac:dyDescent="0.25">
      <c r="A10" s="1" t="s">
        <v>5</v>
      </c>
      <c r="B10" s="2">
        <f t="shared" si="0"/>
        <v>456.875</v>
      </c>
      <c r="C10" s="2">
        <v>550</v>
      </c>
      <c r="D10" s="2">
        <v>525</v>
      </c>
      <c r="E10" s="2">
        <f t="shared" si="1"/>
        <v>537.5</v>
      </c>
      <c r="F10" s="3">
        <v>640</v>
      </c>
    </row>
    <row r="11" spans="1:6" x14ac:dyDescent="0.25">
      <c r="A11" s="10" t="s">
        <v>6</v>
      </c>
      <c r="B11" s="12">
        <f t="shared" si="0"/>
        <v>456.875</v>
      </c>
      <c r="C11" s="12">
        <v>550</v>
      </c>
      <c r="D11" s="12">
        <v>525</v>
      </c>
      <c r="E11" s="2">
        <f t="shared" si="1"/>
        <v>537.5</v>
      </c>
      <c r="F11" s="11">
        <v>640</v>
      </c>
    </row>
    <row r="12" spans="1:6" x14ac:dyDescent="0.25">
      <c r="A12" s="1" t="s">
        <v>7</v>
      </c>
      <c r="B12" s="2">
        <f t="shared" si="0"/>
        <v>425</v>
      </c>
      <c r="C12" s="2">
        <v>500</v>
      </c>
      <c r="D12" s="2">
        <v>500</v>
      </c>
      <c r="E12" s="2">
        <f t="shared" si="1"/>
        <v>500</v>
      </c>
      <c r="F12" s="3">
        <v>590</v>
      </c>
    </row>
    <row r="13" spans="1:6" x14ac:dyDescent="0.25">
      <c r="A13" s="10" t="s">
        <v>8</v>
      </c>
      <c r="B13" s="12">
        <f t="shared" si="0"/>
        <v>403.75</v>
      </c>
      <c r="C13" s="12">
        <v>475</v>
      </c>
      <c r="D13" s="12">
        <v>475</v>
      </c>
      <c r="E13" s="2">
        <f t="shared" si="1"/>
        <v>475</v>
      </c>
      <c r="F13" s="11">
        <v>590</v>
      </c>
    </row>
    <row r="14" spans="1:6" x14ac:dyDescent="0.25">
      <c r="A14" s="8" t="s">
        <v>0</v>
      </c>
      <c r="B14" s="14"/>
      <c r="C14" s="9"/>
      <c r="D14" s="13"/>
      <c r="E14" s="13"/>
      <c r="F14" s="13"/>
    </row>
    <row r="16" spans="1:6" x14ac:dyDescent="0.25">
      <c r="A16" s="8" t="s">
        <v>10</v>
      </c>
      <c r="B16" s="5">
        <v>7.0000000000000007E-2</v>
      </c>
    </row>
    <row r="17" spans="1:2" x14ac:dyDescent="0.25">
      <c r="A17" s="8" t="s">
        <v>14</v>
      </c>
      <c r="B17" s="5">
        <v>0.05</v>
      </c>
    </row>
  </sheetData>
  <mergeCells count="1">
    <mergeCell ref="A1:F2"/>
  </mergeCells>
  <phoneticPr fontId="5" type="noConversion"/>
  <pageMargins left="1" right="1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</vt:i4>
      </vt:variant>
    </vt:vector>
  </HeadingPairs>
  <TitlesOfParts>
    <vt:vector size="12" baseType="lpstr">
      <vt:lpstr>PRECIOS DEL SAMSUNG GALAXY SIII</vt:lpstr>
      <vt:lpstr>PRECIO_UNITARIO</vt:lpstr>
      <vt:lpstr>PRODUCTO</vt:lpstr>
      <vt:lpstr>Recargas_teléfonicas_de_15</vt:lpstr>
      <vt:lpstr>Recargas_teléfonicas_de_20</vt:lpstr>
      <vt:lpstr>Recargas_teléfonicas_de_25</vt:lpstr>
      <vt:lpstr>Recargas_teléfonicas_de_30</vt:lpstr>
      <vt:lpstr>Recargas_teléfonicas_de_35</vt:lpstr>
      <vt:lpstr>Recargas_teléfonicas_de_40</vt:lpstr>
      <vt:lpstr>Recargas_teléfonicas_de_45</vt:lpstr>
      <vt:lpstr>Recargas_teléfonicas_de_50</vt:lpstr>
      <vt:lpstr>SUB_TOTAL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Gina Alexandra Vaca</cp:lastModifiedBy>
  <cp:lastPrinted>2013-03-14T11:14:18Z</cp:lastPrinted>
  <dcterms:created xsi:type="dcterms:W3CDTF">2013-03-14T10:05:49Z</dcterms:created>
  <dcterms:modified xsi:type="dcterms:W3CDTF">2013-03-21T02:48:51Z</dcterms:modified>
</cp:coreProperties>
</file>