
<file path=[Content_Types].xml><?xml version="1.0" encoding="utf-8"?>
<Types xmlns="http://schemas.openxmlformats.org/package/2006/content-types">
  <Override PartName="/xl/charts/chart6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showPivotChartFilter="1" defaultThemeVersion="124226"/>
  <bookViews>
    <workbookView xWindow="120" yWindow="135" windowWidth="23715" windowHeight="9780"/>
  </bookViews>
  <sheets>
    <sheet name="Resumen" sheetId="2" r:id="rId1"/>
    <sheet name="Relación SMS" sheetId="1" r:id="rId2"/>
  </sheets>
  <calcPr calcId="125725"/>
  <pivotCaches>
    <pivotCache cacheId="2" r:id="rId3"/>
  </pivotCaches>
</workbook>
</file>

<file path=xl/calcChain.xml><?xml version="1.0" encoding="utf-8"?>
<calcChain xmlns="http://schemas.openxmlformats.org/spreadsheetml/2006/main">
  <c r="B19" i="2"/>
  <c r="B12"/>
  <c r="A1"/>
  <c r="B152" i="1"/>
</calcChain>
</file>

<file path=xl/sharedStrings.xml><?xml version="1.0" encoding="utf-8"?>
<sst xmlns="http://schemas.openxmlformats.org/spreadsheetml/2006/main" count="328" uniqueCount="177">
  <si>
    <t>Mensaje</t>
  </si>
  <si>
    <t>A partir de hoy estan abiertas las inscripciones para acceder a los fondos de financiacion de educacion superior. +info: www.medellin.edu.co</t>
  </si>
  <si>
    <t>A partir del 2 de julio, los paneles y conferencias del Congreso se concentraran en Plaza Mayor. No habra actividades en el Teatro de la Universidad de Medellin</t>
  </si>
  <si>
    <t>Abrimos las inscripciones al 9o. Concurso de Planes de Negocio Cultura E. Mas informacion: www.culturaemedellin.gov.co</t>
  </si>
  <si>
    <t>Asiste a las charlas de Fernando Savater, autor de Etica para Amador, en Medellin los dias 3 y 4 de septiembre. Info en www.medellin.edu.co</t>
  </si>
  <si>
    <t>Con tu voto lograremos obtener un reconocimiento en la XII version de los Premios Internet. Ingresa a www.medellin.edu.co y enterate como apoyarnos.</t>
  </si>
  <si>
    <t>Concurso de fotografia para jovenes de Medellin y regiones cercanas. Ampliamos el plazo hasta el 25 de septiembre. www.medellincultura.gov.co/medellinjoven</t>
  </si>
  <si>
    <t>Conozca todo lo relacionado con la quinta version del Concurso Inngenio 2010. www.rutanmedellin.org/inngenio</t>
  </si>
  <si>
    <t>Conviertete en el visitante 10 millones de tus Parques Biblioteca y ganaras un recorrido por ellos lleno de sorpresas. +info ww.reddebibliotecas.org.co</t>
  </si>
  <si>
    <t>Cuales servicios del portal de la Ciudad de Medellin quisieras consultar a traves de tu dispositivo movil? Vota en www.medellin.gov.co</t>
  </si>
  <si>
    <t>Cuantas veces podra usted decir que fue aconsejado en sus negocios por un experto? Usted tiene que asistir a esta conferencia: http://www.rutanmedellin.org</t>
  </si>
  <si>
    <t>Desarmar el alma y entregar el corazon es la invitacion de la Alcaldia de Medellin en esta Semana por el Desarme Canta con nosotros! www.medellincultura.gov.co</t>
  </si>
  <si>
    <t>Detras de una gran empresa, siempre hay una gran persona. Proximamente mas informacion en www.culturaemedellin.gov.co</t>
  </si>
  <si>
    <t>El 22 de junio entregaremos la cartilla del plan de negocios a los inscritos al 7o. Concurso Capital Semilla de Cultura E. Parque Biblioteca Belen. 9 am a 4 pm.</t>
  </si>
  <si>
    <t>El 9o. Concurso de Planes de Negocio tiene abiertas sus inscripciones hasta el 16 de agosto. No deje de participar. + info: www.culturaemedellin.gov.co</t>
  </si>
  <si>
    <t>El Juego Literario de Medellin estara presente en la Parada Juvenil de la Lectura. Charlas, talleres y libros. +info en www.reddebibliotecas.org.co</t>
  </si>
  <si>
    <t>Emprendedor, hasta el 20 de agosto a las 5 p.m. puede entregar su cartilla del plan de negocios del Concurso Capital Semilla en el Banco de las Oportunidades.</t>
  </si>
  <si>
    <t>Empresario, emprendedor, estudiante, asesor, lo invitamos a observar hoy, y todos los lunes, el programa de television Ciudad E. 10:30 p.m. por Telemedellin.</t>
  </si>
  <si>
    <t>En el Congreso de Cultura suenan las musicas de Iberoamerica. Sigue la transmision en vivo por www.iberoamericanocultura.com.co</t>
  </si>
  <si>
    <t>Entrega de certificados del Concurso Capital Semilla programada para agosto 27 se ha cancelado. Esto se realizara el dia de la premiacion. Estaremos informando.</t>
  </si>
  <si>
    <t>Escucha en linea o descarga las nuevas canciones de Cantoalegre a traves de los portales www.medellin.edu.co o www.musicalibre.com.co.</t>
  </si>
  <si>
    <t>Este sabado, desde las 4 de la tarde participa del taller de ilustracion con Dipacho Parada Juvenil de la Lectura. + info www.reddebibliotecas.org.co</t>
  </si>
  <si>
    <t>Este viernes a las 9 a.m., el Secretario de Educacion presentara a la comunidad educativa los premios mas importantes de la educacion. +info:www.medellin.edu.co</t>
  </si>
  <si>
    <t>Estimado usuario 1017154600. Material Disponible: La insoportable levedad del ser Milan Kundera, Kundera, Milan 1929-, recoger antes de 10 Sep, BPP</t>
  </si>
  <si>
    <t>Estimado usuario 1020443061. Material Disponible: El amanecer de un marido Hector Abad Faciolince, Abad Faciolince, Hec, recoger antes de 08 Sep, SANTO DOMINGO</t>
  </si>
  <si>
    <t>Estimado usuario 1020443061. Material Disponible: Padre rico, padre pobre para jovenes los secretos , Kiyosaki, Robert T., recoger antes de 13 Sep, SANTO DOMING</t>
  </si>
  <si>
    <t>Estimado usuario 1037582837. Material Disponible: Los Borgia La primera gran familia del crimen Mari, Vergara, Agustin, recoger antes de 15 Sep, BPP</t>
  </si>
  <si>
    <t>Estimado usuario 10884610. Material Disponible: La escuela de la noche William Ospina, Ospina, William, 195, recoger antes de 21 Ago, BPP</t>
  </si>
  <si>
    <t>Estimado usuario 1128422852. Material Disponible: Metodos numericos con Matlab John H. Mathews, Kurt, Paul Escolano, Pedro, recoger antes de 18 Sep, BPP</t>
  </si>
  <si>
    <t>Estimado usuario 1128440188. Material Disponible: Amanecer Stephenie Meyer; traduccion Jose Miguel P, Sanchez, Maria Jesus, recoger antes de 03 Sep, BPP</t>
  </si>
  <si>
    <t>Estimado usuario 1128468432. Material Disponible: Ciencia e ingenieria de los materiales Donald R. A, Askeland, Donald R., recoger antes de 29 Sep, BELEN</t>
  </si>
  <si>
    <t>Estimado usuario 1152192544. Material Disponible: Introduccion a la investigacion de operaciones Fre, Hillier, Frederick S, recoger antes de 04 Sep, BPP</t>
  </si>
  <si>
    <t>Estimado usuario 1152192544. Material Disponible: Metodos numericos con Matlab John H. Mathews, Kurt, Paul Escolano, Pedro, recoger antes de 04 Sep, BPP</t>
  </si>
  <si>
    <t>Estimado usuario 32543803. Material Disponible: Eclipse Stephenie Meyer; traduccion Jose Miguel Pa, Pallares, Jose Migue, recoger antes de 10 Sep, PALMITAS</t>
  </si>
  <si>
    <t>Estimado usuario 43270112. Material Disponible: Las vacaciones de Mr. Bean [videograbacion] Dirigi, McColl, Hamish, recoger antes de 20 Sep, GRANIZAL</t>
  </si>
  <si>
    <t>Estimado usuario 43439826. Material Disponible: Mil soles esplendidos Khaled Hosseini, Hosseini, Khaled, 19, recoger antes de 04 Sep, BPP</t>
  </si>
  <si>
    <t>Estimado usuario 43504288CIRC. Material Disponible: El ultimo encuentro Sandor Marai, Marai, Sandor 1900-1, recoger antes de 26 Ago, FLORESTA</t>
  </si>
  <si>
    <t>Estimado usuario 43530842. Material Disponible: La escritura creativa en las aulas en torno a los , Delmiro Coto, Benign, recoger antes de 03 Sep, BPP</t>
  </si>
  <si>
    <t>Estimado usuario 43902303. Material Disponible: Guia turistica, Antioquia un tesoro por descubrir , Villada, Alvaro, recoger antes de 17 Sep, FLORESTA</t>
  </si>
  <si>
    <t>Estimado usuario 43902303. Material Disponible: Petalos al viento Virginia C. Andrews, traduccion , Fernandez, J., recoger antes de 30 Ago, FLORESTA</t>
  </si>
  <si>
    <t>Estimado usuario 44000982. Material Disponible: Los ojos del basilisco German Espinosa, Espinosa, German,  1, recoger antes de 21 Sep, BPP</t>
  </si>
  <si>
    <t>Estimado usuario 70556757. Material Disponible: El evangelio segun Jesucristo  Jose Saramago; trad, Saramago, Jose,  192, recoger antes de 27 Sep, BPP</t>
  </si>
  <si>
    <t>Estimado usuario 71334691. Material Disponible: El manjar de los dioses la busqueda del arbol de l, Pardo Gella, Fernand, recoger antes de 02 Sep, BPP</t>
  </si>
  <si>
    <t>Estimado usuario 8290935. Material Disponible: Mario Moreno Cantinflas Agustin de Miguel, Miguel, Agustin de, recoger antes de 03 Sep, BPP</t>
  </si>
  <si>
    <t>Estimado usuario 92012905892. Material Disponible: Hacia rutas salvajes John Krakauer, Krakauer, Jon, recoger antes de 17 Sep, BPP</t>
  </si>
  <si>
    <t>Estimado usuario 93121404611. Material Disponible: Bola de sebo Guy de Maupassant., Maupassant, Guy de 1, recoger antes de 06 Sep, BPP</t>
  </si>
  <si>
    <t>Estimado usuario 94052408738. Material Disponible: Amanecer Stephenie Meyer; traduccion Jose Miguel P, Sanchez, Maria Jesus, recoger antes de 18 Sep, BPP</t>
  </si>
  <si>
    <t>Estimado usuario 97042011804. Material Disponible: Cronica de una muerte anunciada Gabriel Garcia Mar, Rama, Angel, recoger antes de 09 Sep, FLORESTA</t>
  </si>
  <si>
    <t>Estimado usuario 98535000. Material Disponible: El millonario de al lado Thomas J. Stanley, Willia, Stnaley, Thomas J., recoger antes de 04 Sep, BPP</t>
  </si>
  <si>
    <t>Estimado usuario 98671294. Material Disponible: Estadistica descriptiva con Microsoft Excel 2007 U, Carrascal Arranz, Ur, recoger antes de 18 Sep, BPP</t>
  </si>
  <si>
    <t>Expresa tu grito de independencia usando el hashtag #migrito en Twitter. Podras verlo en el a traves de www.medellindigital.gov.co/bicentenario</t>
  </si>
  <si>
    <t xml:space="preserve">Festival de la Cancion Itinerante. Septiembre 10 al 25. Invitacion de la Revista Musica, Barrio Colombia y la Alcaldia de Medellin www.medellincultura.gov.co </t>
  </si>
  <si>
    <t>Gana una beca para estudiar ingles en el Colombo Americano. Ingresa a www.medellin.edu.co y enterate como puedes hacerlo. Plazo hasta el 14 de mayo.</t>
  </si>
  <si>
    <t>Hasta el 16 de agosto se encuentran abiertas las inscripciones al 9o. Concurso de Planes de Negocio de Cultura E. Mas informacion: www.culturaemedellin.gov.co</t>
  </si>
  <si>
    <t>Hasta las 4 p.m. de hoy estaremos entregando la cartilla del plan de negocios a los inscritos al 7o. Concurso Capital Semilla en el Parque Biblioteca Belen.</t>
  </si>
  <si>
    <t>Hoy comienza la Semana de la Juventud. Te invitamos al Jam Latino, en el bulevar de la 70, desde las 6 p.m. + info www.medellincultura.gov.co/medellinjoven</t>
  </si>
  <si>
    <t>Hoy es el Dia de Internet. Celebremos juntos y sigamos construyendo ciudad digital, una ciudad en la que todo es posible. Enterate en www.medellindigital.gov.co</t>
  </si>
  <si>
    <t>Hoy, gran concierto de Scott Yoo y la Orquesta Sinfonica de la Red de Escuelas de Musica. Teatro Metropolitano, 7 p.m. Entrada libre.  www.redmusicamedellin.com</t>
  </si>
  <si>
    <t>Hoy, OPUS 200, la Fiesta Patria. Un acto civico sin maestros. Teatro Lido. 7 pm. Entrada libre. Mas info: www.medellincultura.gov.co/bicentenario</t>
  </si>
  <si>
    <t>La Alcaldia de Medellin y la UdeM lo esperan en la Cena Medios de Comunicacion. Jueves 12 de agosto. 7 p.m. Casa Club del Egresado UdeM. Calle 29A No. 86 - 61.</t>
  </si>
  <si>
    <t>La Alcaldia de Medellin y Medellin Digital te invitan a conocer experiencias empresariales que se crean en la web. Mayo 26, 8 a.m. Medellindigital.gov.co/tagme</t>
  </si>
  <si>
    <t>La ciudad pregunta y el Alcalde responde. Hoy! 6pm. Ingresa a www.medellindigital.gov.co/contactociudadano Opina y construye con nosotros una Medellin Digital</t>
  </si>
  <si>
    <t>La ciudad pregunta y el Alcalde responde. Participa con tu mensaje enviando la palabra OPINAR+mensaje al 22122. Valor unico $300+IVA</t>
  </si>
  <si>
    <t>La ciudad pregunta y el Alcalde responde. Participa GRATIS en www.medellindigital.gov.co/contactociudadano enviando tu mensaje a traves del chat</t>
  </si>
  <si>
    <t>La ciudad pregunta y el Alcalde responde. Sigue la transmision en vivo desde las 6:00 pm por www.medellindigital.gov.co/contactociudadano</t>
  </si>
  <si>
    <t>La Fundacion Taller de Letras estara presente en la Parada Juvenil de la Lectura con La Carpa de los Enamorados. +info www.reddebibliotecas.org.co</t>
  </si>
  <si>
    <t>La primera pantalla de agua de America la tendra Medellin. Asiste con tu familia este sabado a la inauguracion. Info: www.medellindigital.gov.co/bicentenario</t>
  </si>
  <si>
    <t>Las actividades para conmemorar el Bicentenario de la Independencia en Medellin, podra consultarlas en el sitio oficial www.medellindigital.gov.co/bicentenario</t>
  </si>
  <si>
    <t>Le invitamos a TagMe, experiencias empresariales que se han integrado exitosamente con el mundo digital. 26 de mayo, 8:00 a.m. www.medellindigital.gov.co/tagme</t>
  </si>
  <si>
    <t>Los libros, la cultura, el arte y la ciudadania se reunen en el Jardin Botanico del 10 al 19 de septiembre. www.medellincultura.gov.co/fiestadellibroylacultura</t>
  </si>
  <si>
    <t>Marcos Galperin, Ken Morse y Nicolas Loaiza estaran en el Foro E. Octubre 19, Gran Salon de Plaza Mayor Medellin. Inscripciones en www.culturaemedellin.gov.co</t>
  </si>
  <si>
    <t>Medellin Digital esta presente en la celebracion del Dia del Maestro. Acercate hoy al circular digital en Parque Norte y reclama una sorpresa con este mensaje.</t>
  </si>
  <si>
    <t>Medellin Digital invita a todos los docentes TIC a conversar acerca de su rol en la Sociedad de la Informacion. Jueves 19, 5pm en www.medellin.edu.co</t>
  </si>
  <si>
    <t>Medellin Digital no cobra por ninguno de los cursos ofrecidos, ni otro tipo de productos. TODOS LAS ACTIVIDADES SON GRATUITAS  cualquier inquietud 516 85 08</t>
  </si>
  <si>
    <t xml:space="preserve">Medellin Digital y UnConvention: siga la transmision de foros y conciertos. 19, 20 y 21 de mayo. Hagamoslo juntos. www.medellincultura.gov.co/medellinjoven </t>
  </si>
  <si>
    <t>Medellin resiste: una ciudad transformada por la musica. Foro Zona de Riesgo Shock. Museo de Antioquia. Mayo 26. 4 p.m. Iberoamericanocultura.com.co</t>
  </si>
  <si>
    <t>Medellin se une a la celebracion del Dia Mundial por la Paz. Consulte las actividades de hoy 21 de septiembre en www.medellin.edu.co y unase a la causa.</t>
  </si>
  <si>
    <t>Municipio de Medellin se asociaria con Ruta N. Enterese como va este proceso en el Concejo de la ciudad en: www.rutanmedellin.org</t>
  </si>
  <si>
    <t>O</t>
  </si>
  <si>
    <t>Para los independientes: laboratorios, paneles y conciertos en ZONA DE RIESGO. Conoce la programacion en Iberoamericanocultura.com.co y Zonaderiesgo.net</t>
  </si>
  <si>
    <t>Para ser el visitante 10 millones solo debes traer tus datos personales a cualquiera de tus cinco Parques Biblioteca. +info www.reddebibliotecas.org.co</t>
  </si>
  <si>
    <t>Participa en el Diplomado en Genero y Educacion dirigido a docentes de Instituciones Educativas. Inscripciones gratuitas: 3855424. Mas info: www.medellin.edu.co</t>
  </si>
  <si>
    <t>Preguntale lo que quieras al Secretario de Educacion, Felipe Gil, este jueves a las 5 p.m. en el videochat de www.medellin.edu.co</t>
  </si>
  <si>
    <t>Preguntale lo que quieras al Secretario de Educacion, Felipe Gil, hoy jueves a las 5 p.m. en el videochat. Ingresa a www.medellin.edu.co</t>
  </si>
  <si>
    <t>Que hay pa la cabeza? Libros, musica, cine, juegos. 24 horas de programacion. Hoy es la Parada Juvenil de Lectura. 2 pm. Mamm. Info: www.medellincultura.gov.co</t>
  </si>
  <si>
    <t>Que te hace sentir orgullo de Medellin? Con tu aporte construimos historia. Cuentanos en www.medellindigital.gov.co/bicentenario</t>
  </si>
  <si>
    <t>Recuerde que hasta el 20 de agosto a las 5 p.m. puede entregar su cartilla del plan de negocios del Concurso Capital Semilla en el Banco de las Oportunidades.</t>
  </si>
  <si>
    <t>Sabias que el florero de Llorente posiblemente nunca fue un florero? Este y otros datos curiosos de nuestra historia en www.medellindigital.gov.co/bicentenario</t>
  </si>
  <si>
    <t>SE BUSCAN jovenes destacados en cultura, emprendimiento, investigacion, deporte y liderazgo. Participa en www.medellincultura.gov.co/medellinjoven</t>
  </si>
  <si>
    <t>Si eres el visitante 10 millones de los Parques Biblioteca seras invitado especial durante un dia lleno de sorpresas +info www.reddebibliotecas.org.co</t>
  </si>
  <si>
    <t>Sigue la transmision en vivo de Altavoz TV hoy a las 6:30pm por Telemedellin. Participa a traves de mensajes de texto, twitter, chat y correo electronico</t>
  </si>
  <si>
    <t>Sigue la transmision en vivo de Altavoz TV hoy a las 6:30pm por www.medellincultura.gov.co/medellinjoven. Participa en el chat y elige tu video favorito</t>
  </si>
  <si>
    <t>Sigue la transmision en vivo de la Bienal de Arquitectura hoy a las 11:00am. Participa a traves de chat, twitter y sms. +info www.medellincultura.gov.co</t>
  </si>
  <si>
    <t>Vas para la Parada Juvenil de Lectura? Toma tus fotos y envialas a contacto@medellincultura.gov.co. Haremos un gran reportaje grafico con tu ayuda!</t>
  </si>
  <si>
    <t>Vea hoy en Ciudad E como el trabajo lleva a la creacion de una empresa innovadora. Anicom y Neroli son nuestros invitados. 10:30 p.m. por Telemedellin.</t>
  </si>
  <si>
    <t>Vea hoy en Ciudad E el emprendimiento en la industria cultural. Accion Impro y el Ballet Folclorico de Antioquia como invitados. 10:30 p.m. por Telemedellin.</t>
  </si>
  <si>
    <t>Y tu que le vas a regalar a Medellin para que siga imparable? Entra a www.felizcumplemedellin.com y cuentanos cual es tu regalo.</t>
  </si>
  <si>
    <t>ZONA DE RIESGO hace parte del Congreso de Cultura. Junio 29 a julio 2. Museo de Antioquia y Mamm. +Info en Iberoamericanocultura.com.co y Zonaderiesgo.net</t>
  </si>
  <si>
    <t>Total</t>
  </si>
  <si>
    <t>A las 10:30 a.m., segunda jornada de TagMeUp. Mas ideas de negocio de base tecnologica en Ciudades Digitales. Piso 2 Plaza Mayor.</t>
  </si>
  <si>
    <t>A partir del 31 de octubre de 2010, se deshabilitara el servicio de correo electronico en www.medellin.edu.co. Ingresa al sitio y enterate que debes hacer.</t>
  </si>
  <si>
    <t>Abiertas inscripciones al Seminario de Comunicacion Juvenil. 25 al 27 de nov. Invitan Metrojuventud y Medellin Digital. www.medellincultura.gov.co/medellinjoven</t>
  </si>
  <si>
    <t>Agenda Ciudades Digitales 2010. Conversatorio. Gran Salon, Plaza Mayor. 4 p.m</t>
  </si>
  <si>
    <t>Agenda Ciudades Digitales 2010. Exposicion de los Proyectos ganadores del VII Premio Iberoamericano de Ciudades Digitales. Gran Salon, Plaza Mayor. 2 p.m.</t>
  </si>
  <si>
    <t xml:space="preserve">Agenda Ciudades Digitales 2010. Instalacion oficial del evento. Gran Salon, Plaza Mayor. 10:30 a.m. </t>
  </si>
  <si>
    <t xml:space="preserve">Agenda Ciudades Digitales 2010. Instalacion oficial del evento. Gran Salon, Plaza Mayor. 11:30 a.m. </t>
  </si>
  <si>
    <t>Agenda Ciudades Digitales 2010. Mesa Tematica 1: Gobierno en Linea. Comision 8 y 9, Plaza Mayor. 2 p.m.</t>
  </si>
  <si>
    <t>Agenda Ciudades Digitales 2010. Mesa Tematica 3: Formacion, Capacitacion, y Apropiacion. Comision 8 y 9, Plaza Mayor. 4 p.m.</t>
  </si>
  <si>
    <t>Agenda Ciudades Digitales 2010. Panel Ceremonia de Clausura. Gran Salon, Plaza Mayor. 5 p.m.</t>
  </si>
  <si>
    <t xml:space="preserve">Agenda Ciudades Digitales 2010. Presentacion de Diego Molano, Ministro de Tecnologias de Informacion y Comunicaciones. Gran Salon, Plaza Mayor. 9:45 a.m. </t>
  </si>
  <si>
    <t>Agenda Ciudades Digitales 2010. Presentacion de ideas de negocio de base tecnologica TagMe Up. Muestra academica, Plaza Mayor. 1:20 p.m</t>
  </si>
  <si>
    <t xml:space="preserve">Agenda Ciudades Digitales 2010. Presentacion de Miguel Porrua, experto de la Organizacion de Estados Americanos (OEA). Gran Salon, Plaza Mayor. 9 a.m. </t>
  </si>
  <si>
    <t>Agenda Ciudades Digitales 2010. Resumen del Encuentro por Paco Ortiz, AHCIET. Gran Salon, Plaza Mayor. 3:30 p.m.</t>
  </si>
  <si>
    <t>Agenda Ciudades Digitales 2010. Sesion 1. Estrategias municipales en innovacion y competitividad empresarial. Sala 2, Plaza Mayor, 2 p.m.</t>
  </si>
  <si>
    <t>Agenda Ciudades Digitales 2010. Sesion 1. La formacion del ciudadano en TIC como herramientas basicas para el desarrollo educativo. Sala 1, Plaza Mayor, 2 p.m.</t>
  </si>
  <si>
    <t>Agenda Ciudades Digitales 2010. Sesion 1. TIC y Empleabilidad. Sala 3, Plaza Mayor, 2 p.m.</t>
  </si>
  <si>
    <t>Agenda Ciudades Digitales 2010. Sesion 2. Modelos Educativos. Sala 3, Plaza Mayor, 4 p.m.</t>
  </si>
  <si>
    <t>Agenda Ciudades Digitales 2010. Sesion 2. Movilidad y Educacion. Sala 2, Plaza Mayor, 4 p.m.</t>
  </si>
  <si>
    <t>Agenda Ciudades Digitales 2010. Sesion 2. Tendencias en Ciudades Digitales. Sala 1, Plaza Mayor, 4 p.m.</t>
  </si>
  <si>
    <t>Agenda Ciudades Digitales 2010. Sesion 3. Incremento del beneficio social a traves del acceso a las redes de Banda Ancha. Sala 3, Plaza Mayor, 9 a.m.</t>
  </si>
  <si>
    <t>Agenda Ciudades Digitales 2010. Sesion 3. Redes Sociales Educativas. Sala 1, Plaza Mayor, 9 a.m.</t>
  </si>
  <si>
    <t>Agenda Ciudades Digitales 2010. Sesion 3. TIC y Mujeres Emprendedoras. Sala 2, Plaza Mayor, 9 a.m.</t>
  </si>
  <si>
    <t>Agenda Ciudades Digitales 2010. Sesion 4. Gobierno 2.0. Sala 3, Plaza Mayor, 11 a.m.</t>
  </si>
  <si>
    <t>Agenda Ciudades Digitales 2010. Sesion 4. Impacto de las TIC en la educacion. Sala 1, Plaza Mayor, 11 a.m.</t>
  </si>
  <si>
    <t>Alcaldia de Medellin invita al seminario: Medellin, ciudad segura para las mujeres y mujeres seguras para la ciudad. Nov 24 y 25. Pabellon Amarillo, Plaza Mayor</t>
  </si>
  <si>
    <t>Asiste a Ciudades Digitales en Plaza Mayor el 18 y 19 de noviembre. Imprime el codigo de barras y haz la acreditacion a partir de hoy de 2:00 pm a 7:00 pm</t>
  </si>
  <si>
    <t>Conozca todo lo relacionado al plan CTI, viernes 7:30 am. Participa a traves de chat, twitter y sms en: http://www.rutanmedellin.org/inspira/Paginas/mybox.aspx</t>
  </si>
  <si>
    <t>Consulta en www.medellin.edu.co 12 ideas locas para disfrazarse este 31 de octubre y marcar la diferencia. Recomendado para jovenes y adultos.</t>
  </si>
  <si>
    <t xml:space="preserve">En Contacto con Alonso. La ciudad pregunta y el Alcalde responde. Participa este 2 de diciembre a las 6 pm. +info  www.medellindigital.gov.co/contactociudadano </t>
  </si>
  <si>
    <t>Foro E los espera HOY en Plaza Mayor. El ingreso es a partir de la 1:00 p.m. Recuerden llevar su codigo de barras impreso o su documento de identidad.</t>
  </si>
  <si>
    <t>Ganadores del Septimo Concurso Capital Semilla, les invitamos al taller Innovacion: como hacerla realidad en mi empresa. Nov 25, 2 pm. CC. Premium Plaza, piso 4</t>
  </si>
  <si>
    <t>Gracias a la Alcaldia de Medellin, ahora cuentas con correo electronico en @medellin.co. Si quieres saber como obtenerlo ingresa a www.medellindigital.gov.co</t>
  </si>
  <si>
    <t>Hoy! 6pm. En Contacto con Alonso. La ciudad pregunta y el Alcalde responde. Participa y sigue la transmision en www.medellindigital.gov.co/contactociudadano</t>
  </si>
  <si>
    <t>La lluvia sigue afectando a los colombianos. Tu solidaridad es la fuerza de los mas necesitados. +info www.medellin.gov.co o al telefono 4444144</t>
  </si>
  <si>
    <t>Llena la encuesta que encuentras en el maletin de registro, depositala en el stand de Oracle, e ingresa al Gran Salon a la clausura. Puedes ganarte un iPad.</t>
  </si>
  <si>
    <t>Medellin agradece tu participacion durante el XI Encuentro Iberoamericano de Ciudades Digitales. Consulta los mejores momentos en www.ciudadesdigitales2010.com</t>
  </si>
  <si>
    <t>Medellin te da la bienvenida al XI Encuentro Iberoamericano de Ciudades Digitales. Sigue todos los detalles en www.ciudadesdigitales2010.com</t>
  </si>
  <si>
    <t>Mensaje de prueba</t>
  </si>
  <si>
    <t>No te pierdas la videoconferencia con la periodista cientifica Angela Posada Swafford en la biblioteca EPM. Hoy a las 4 pm +info www.reddebibliotecas.org.co</t>
  </si>
  <si>
    <t>Pasado el Foro E, queremos invitarlos a que se sigan formando. Consulten la oferta emprendedora que Medellin tiene para ustedes en www.culturaemedellin.gov.co</t>
  </si>
  <si>
    <t>Premios Medellin la Mas Educada. La ciudad premiara a los mejores de la educacion, nov. 16, 6:30pm Teatro Metropolitano, info 4155404. MEDELLIN IMPARABLE</t>
  </si>
  <si>
    <t>Prueba</t>
  </si>
  <si>
    <t>Prueba envio de mensaje de texto</t>
  </si>
  <si>
    <t>Reclame HOY el plan de negocios en la Cooperativa Fenix hasta las 4 p.m. Cll 48c No. 65a-24, por Exito de Colombia y estacion Suramericana del Metro. 260 92 92.</t>
  </si>
  <si>
    <t>Si no te inscribiste al Seminario de Comunicacion Juvenil, puedes hacerlo hoy en el Museo de Antioquia, hasta las 4 pm. www.medellincultura.gov.co/medellinjoven</t>
  </si>
  <si>
    <t>Telemaraton por los damnificados del invierno. Tu solidaridad es la fuerza de los mas necesitados. Domingo 5 de diciembre. +info www.medellin.gov.co</t>
  </si>
  <si>
    <t>Test Sender ID realizado por Inalambria</t>
  </si>
  <si>
    <t>Test SenderID realizado por Inalambria</t>
  </si>
  <si>
    <t xml:space="preserve">Una nevera y un microondas recibira la familia y el colegio, respectivamente, del estudiante que gane el concurso La Medellin del futuro. www.medellin.edu.co </t>
  </si>
  <si>
    <t>Vea hoy en Ciudad E: Gestion del conocimiento e importancia de la innovacion en el sector empresarial. Invitados: Haceb y Divino.10:30 p.m., por Telemedellin.</t>
  </si>
  <si>
    <t xml:space="preserve">Total </t>
  </si>
  <si>
    <t>Cantidad SMS</t>
  </si>
  <si>
    <t>RELACIÓN DE ENVÍOS DE SMS 2010</t>
  </si>
  <si>
    <t>Mes</t>
  </si>
  <si>
    <t>Mayo</t>
  </si>
  <si>
    <t>Junio</t>
  </si>
  <si>
    <t>Julio</t>
  </si>
  <si>
    <t>Agosto</t>
  </si>
  <si>
    <t>Septiembre</t>
  </si>
  <si>
    <t>Octubre</t>
  </si>
  <si>
    <t>Operador</t>
  </si>
  <si>
    <t>COMCEL</t>
  </si>
  <si>
    <t>MOVISTAR</t>
  </si>
  <si>
    <t>TIGO</t>
  </si>
  <si>
    <t>Noviembre</t>
  </si>
  <si>
    <t>Diciembre</t>
  </si>
  <si>
    <t>Temática</t>
  </si>
  <si>
    <t>Educación</t>
  </si>
  <si>
    <t>Cultura</t>
  </si>
  <si>
    <t>Emprendimiento</t>
  </si>
  <si>
    <t>General</t>
  </si>
  <si>
    <t>Innovación</t>
  </si>
  <si>
    <t>Bibliotecas</t>
  </si>
  <si>
    <t>Gobierno</t>
  </si>
  <si>
    <t>Rótulos de fila</t>
  </si>
  <si>
    <t>Total general</t>
  </si>
  <si>
    <t>Suma de Cantidad SMS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</si>
</sst>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3" fontId="2" fillId="0" borderId="0" xfId="0" applyNumberFormat="1" applyFont="1"/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6" fillId="0" borderId="0" xfId="0" applyFont="1"/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/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vertical="top"/>
    </xf>
    <xf numFmtId="3" fontId="4" fillId="0" borderId="1" xfId="0" applyNumberFormat="1" applyFont="1" applyFill="1" applyBorder="1" applyAlignment="1">
      <alignment vertical="top"/>
    </xf>
  </cellXfs>
  <cellStyles count="1">
    <cellStyle name="Normal" xfId="0" builtinId="0"/>
  </cellStyles>
  <dxfs count="10"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left style="thin">
          <color indexed="64"/>
        </left>
      </border>
    </dxf>
    <dxf>
      <font>
        <color rgb="FF000000"/>
      </font>
      <numFmt numFmtId="3" formatCode="#,##0"/>
      <alignment vertical="top" readingOrder="0"/>
    </dxf>
    <dxf>
      <font>
        <b/>
        <color rgb="FF000000"/>
      </font>
      <alignment vertical="top" readingOrder="0"/>
    </dxf>
    <dxf>
      <font>
        <b/>
        <color rgb="FF000000"/>
      </font>
      <alignment vertical="top" readingOrder="0"/>
    </dxf>
    <dxf>
      <font>
        <b/>
        <color rgb="FF000000"/>
      </font>
      <fill>
        <patternFill patternType="solid">
          <fgColor indexed="64"/>
          <bgColor theme="0" tint="-0.14999847407452621"/>
        </patternFill>
      </fill>
      <alignment vertical="top" readingOrder="0"/>
    </dxf>
    <dxf>
      <font>
        <b/>
        <color rgb="FF000000"/>
      </font>
      <fill>
        <patternFill patternType="solid">
          <fgColor indexed="64"/>
          <bgColor theme="0" tint="-0.14999847407452621"/>
        </patternFill>
      </fill>
      <alignment vertical="top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n-US"/>
              <a:t>Distribución</a:t>
            </a:r>
            <a:r>
              <a:rPr lang="en-US" baseline="0"/>
              <a:t> de SMS por mes</a:t>
            </a:r>
            <a:endParaRPr lang="en-US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Resumen!$B$3</c:f>
              <c:strCache>
                <c:ptCount val="1"/>
                <c:pt idx="0">
                  <c:v>Cantidad SMS</c:v>
                </c:pt>
              </c:strCache>
            </c:strRef>
          </c:tx>
          <c:explosion val="25"/>
          <c:dLbls>
            <c:showCatName val="1"/>
            <c:showPercent val="1"/>
            <c:showLeaderLines val="1"/>
          </c:dLbls>
          <c:cat>
            <c:strRef>
              <c:f>Resumen!$A$4:$A$11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Resumen!$B$4:$B$11</c:f>
              <c:numCache>
                <c:formatCode>#,##0</c:formatCode>
                <c:ptCount val="8"/>
                <c:pt idx="0">
                  <c:v>115726</c:v>
                </c:pt>
                <c:pt idx="1">
                  <c:v>59923</c:v>
                </c:pt>
                <c:pt idx="2">
                  <c:v>88099</c:v>
                </c:pt>
                <c:pt idx="3">
                  <c:v>61256</c:v>
                </c:pt>
                <c:pt idx="4">
                  <c:v>80032</c:v>
                </c:pt>
                <c:pt idx="5">
                  <c:v>105952</c:v>
                </c:pt>
                <c:pt idx="6">
                  <c:v>80894</c:v>
                </c:pt>
                <c:pt idx="7">
                  <c:v>67260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n-US"/>
              <a:t>Distribución de</a:t>
            </a:r>
            <a:r>
              <a:rPr lang="en-US" baseline="0"/>
              <a:t> SMS por operador</a:t>
            </a:r>
            <a:endParaRPr lang="en-US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Resumen!$B$15</c:f>
              <c:strCache>
                <c:ptCount val="1"/>
                <c:pt idx="0">
                  <c:v>Cantidad SMS</c:v>
                </c:pt>
              </c:strCache>
            </c:strRef>
          </c:tx>
          <c:explosion val="25"/>
          <c:dLbls>
            <c:showCatName val="1"/>
            <c:showPercent val="1"/>
            <c:showLeaderLines val="1"/>
          </c:dLbls>
          <c:cat>
            <c:strRef>
              <c:f>Resumen!$A$16:$A$18</c:f>
              <c:strCache>
                <c:ptCount val="3"/>
                <c:pt idx="0">
                  <c:v>COMCEL</c:v>
                </c:pt>
                <c:pt idx="1">
                  <c:v>MOVISTAR</c:v>
                </c:pt>
                <c:pt idx="2">
                  <c:v>TIGO</c:v>
                </c:pt>
              </c:strCache>
            </c:strRef>
          </c:cat>
          <c:val>
            <c:numRef>
              <c:f>Resumen!$B$16:$B$18</c:f>
              <c:numCache>
                <c:formatCode>#,##0</c:formatCode>
                <c:ptCount val="3"/>
                <c:pt idx="0">
                  <c:v>387913</c:v>
                </c:pt>
                <c:pt idx="1">
                  <c:v>106443</c:v>
                </c:pt>
                <c:pt idx="2">
                  <c:v>164786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n-US"/>
              <a:t>No. de SMS por mes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Resumen!$B$3</c:f>
              <c:strCache>
                <c:ptCount val="1"/>
                <c:pt idx="0">
                  <c:v>Cantidad SMS</c:v>
                </c:pt>
              </c:strCache>
            </c:strRef>
          </c:tx>
          <c:cat>
            <c:strRef>
              <c:f>Resumen!$A$4:$A$11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Resumen!$B$4:$B$11</c:f>
              <c:numCache>
                <c:formatCode>#,##0</c:formatCode>
                <c:ptCount val="8"/>
                <c:pt idx="0">
                  <c:v>115726</c:v>
                </c:pt>
                <c:pt idx="1">
                  <c:v>59923</c:v>
                </c:pt>
                <c:pt idx="2">
                  <c:v>88099</c:v>
                </c:pt>
                <c:pt idx="3">
                  <c:v>61256</c:v>
                </c:pt>
                <c:pt idx="4">
                  <c:v>80032</c:v>
                </c:pt>
                <c:pt idx="5">
                  <c:v>105952</c:v>
                </c:pt>
                <c:pt idx="6">
                  <c:v>80894</c:v>
                </c:pt>
                <c:pt idx="7">
                  <c:v>67260</c:v>
                </c:pt>
              </c:numCache>
            </c:numRef>
          </c:val>
        </c:ser>
        <c:dLbls/>
        <c:shape val="box"/>
        <c:axId val="94378624"/>
        <c:axId val="94397184"/>
        <c:axId val="0"/>
      </c:bar3DChart>
      <c:catAx>
        <c:axId val="94378624"/>
        <c:scaling>
          <c:orientation val="minMax"/>
        </c:scaling>
        <c:axPos val="b"/>
        <c:majorTickMark val="none"/>
        <c:tickLblPos val="nextTo"/>
        <c:crossAx val="94397184"/>
        <c:crosses val="autoZero"/>
        <c:auto val="1"/>
        <c:lblAlgn val="ctr"/>
        <c:lblOffset val="100"/>
      </c:catAx>
      <c:valAx>
        <c:axId val="9439718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94378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n-US"/>
              <a:t>No. de SMS por operador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Resumen!$B$15</c:f>
              <c:strCache>
                <c:ptCount val="1"/>
                <c:pt idx="0">
                  <c:v>Cantidad SMS</c:v>
                </c:pt>
              </c:strCache>
            </c:strRef>
          </c:tx>
          <c:cat>
            <c:strRef>
              <c:f>Resumen!$A$16:$A$18</c:f>
              <c:strCache>
                <c:ptCount val="3"/>
                <c:pt idx="0">
                  <c:v>COMCEL</c:v>
                </c:pt>
                <c:pt idx="1">
                  <c:v>MOVISTAR</c:v>
                </c:pt>
                <c:pt idx="2">
                  <c:v>TIGO</c:v>
                </c:pt>
              </c:strCache>
            </c:strRef>
          </c:cat>
          <c:val>
            <c:numRef>
              <c:f>Resumen!$B$16:$B$18</c:f>
              <c:numCache>
                <c:formatCode>#,##0</c:formatCode>
                <c:ptCount val="3"/>
                <c:pt idx="0">
                  <c:v>387913</c:v>
                </c:pt>
                <c:pt idx="1">
                  <c:v>106443</c:v>
                </c:pt>
                <c:pt idx="2">
                  <c:v>164786</c:v>
                </c:pt>
              </c:numCache>
            </c:numRef>
          </c:val>
        </c:ser>
        <c:shape val="box"/>
        <c:axId val="106655744"/>
        <c:axId val="106657664"/>
        <c:axId val="0"/>
      </c:bar3DChart>
      <c:catAx>
        <c:axId val="106655744"/>
        <c:scaling>
          <c:orientation val="minMax"/>
        </c:scaling>
        <c:axPos val="b"/>
        <c:tickLblPos val="nextTo"/>
        <c:crossAx val="106657664"/>
        <c:crosses val="autoZero"/>
        <c:auto val="1"/>
        <c:lblAlgn val="ctr"/>
        <c:lblOffset val="100"/>
      </c:catAx>
      <c:valAx>
        <c:axId val="106657664"/>
        <c:scaling>
          <c:orientation val="minMax"/>
        </c:scaling>
        <c:axPos val="l"/>
        <c:majorGridlines/>
        <c:numFmt formatCode="#,##0" sourceLinked="1"/>
        <c:tickLblPos val="nextTo"/>
        <c:crossAx val="106655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[Relación de SMS 2010.xlsx]Resumen!Tabla dinámica1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Distribución de SMS por temática</a:t>
            </a:r>
          </a:p>
        </c:rich>
      </c:tx>
      <c:layout/>
    </c:title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Resumen!$B$22</c:f>
              <c:strCache>
                <c:ptCount val="1"/>
                <c:pt idx="0">
                  <c:v>Total</c:v>
                </c:pt>
              </c:strCache>
            </c:strRef>
          </c:tx>
          <c:explosion val="25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CatName val="1"/>
            <c:showPercent val="1"/>
            <c:showLeaderLines val="1"/>
          </c:dLbls>
          <c:cat>
            <c:strRef>
              <c:f>Resumen!$A$23:$A$30</c:f>
              <c:strCache>
                <c:ptCount val="7"/>
                <c:pt idx="0">
                  <c:v>Bibliotecas</c:v>
                </c:pt>
                <c:pt idx="1">
                  <c:v>Cultura</c:v>
                </c:pt>
                <c:pt idx="2">
                  <c:v>Educación</c:v>
                </c:pt>
                <c:pt idx="3">
                  <c:v>Emprendimiento</c:v>
                </c:pt>
                <c:pt idx="4">
                  <c:v>General</c:v>
                </c:pt>
                <c:pt idx="5">
                  <c:v>Gobierno</c:v>
                </c:pt>
                <c:pt idx="6">
                  <c:v>Innovación</c:v>
                </c:pt>
              </c:strCache>
            </c:strRef>
          </c:cat>
          <c:val>
            <c:numRef>
              <c:f>Resumen!$B$23:$B$30</c:f>
              <c:numCache>
                <c:formatCode>#,##0</c:formatCode>
                <c:ptCount val="7"/>
                <c:pt idx="0">
                  <c:v>28578</c:v>
                </c:pt>
                <c:pt idx="1">
                  <c:v>76705</c:v>
                </c:pt>
                <c:pt idx="2">
                  <c:v>223211</c:v>
                </c:pt>
                <c:pt idx="3">
                  <c:v>145088</c:v>
                </c:pt>
                <c:pt idx="4">
                  <c:v>125472</c:v>
                </c:pt>
                <c:pt idx="5">
                  <c:v>46978</c:v>
                </c:pt>
                <c:pt idx="6">
                  <c:v>13110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pivotSource>
    <c:name>[Relación de SMS 2010.xlsx]Resumen!Tabla dinámica1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No. de SMS por temática</a:t>
            </a:r>
          </a:p>
        </c:rich>
      </c:tx>
      <c:layout/>
    </c:title>
    <c:pivotFmts>
      <c:pivotFmt>
        <c:idx val="0"/>
        <c:marker>
          <c:symbol val="none"/>
        </c:marker>
      </c:pivotFmt>
    </c:pivotFmts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Resumen!$B$22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Resumen!$A$23:$A$30</c:f>
              <c:strCache>
                <c:ptCount val="7"/>
                <c:pt idx="0">
                  <c:v>Bibliotecas</c:v>
                </c:pt>
                <c:pt idx="1">
                  <c:v>Cultura</c:v>
                </c:pt>
                <c:pt idx="2">
                  <c:v>Educación</c:v>
                </c:pt>
                <c:pt idx="3">
                  <c:v>Emprendimiento</c:v>
                </c:pt>
                <c:pt idx="4">
                  <c:v>General</c:v>
                </c:pt>
                <c:pt idx="5">
                  <c:v>Gobierno</c:v>
                </c:pt>
                <c:pt idx="6">
                  <c:v>Innovación</c:v>
                </c:pt>
              </c:strCache>
            </c:strRef>
          </c:cat>
          <c:val>
            <c:numRef>
              <c:f>Resumen!$B$23:$B$30</c:f>
              <c:numCache>
                <c:formatCode>#,##0</c:formatCode>
                <c:ptCount val="7"/>
                <c:pt idx="0">
                  <c:v>28578</c:v>
                </c:pt>
                <c:pt idx="1">
                  <c:v>76705</c:v>
                </c:pt>
                <c:pt idx="2">
                  <c:v>223211</c:v>
                </c:pt>
                <c:pt idx="3">
                  <c:v>145088</c:v>
                </c:pt>
                <c:pt idx="4">
                  <c:v>125472</c:v>
                </c:pt>
                <c:pt idx="5">
                  <c:v>46978</c:v>
                </c:pt>
                <c:pt idx="6">
                  <c:v>13110</c:v>
                </c:pt>
              </c:numCache>
            </c:numRef>
          </c:val>
        </c:ser>
        <c:shape val="box"/>
        <c:axId val="66984192"/>
        <c:axId val="111747072"/>
        <c:axId val="0"/>
      </c:bar3DChart>
      <c:catAx>
        <c:axId val="66984192"/>
        <c:scaling>
          <c:orientation val="minMax"/>
        </c:scaling>
        <c:axPos val="b"/>
        <c:tickLblPos val="nextTo"/>
        <c:crossAx val="111747072"/>
        <c:crosses val="autoZero"/>
        <c:auto val="1"/>
        <c:lblAlgn val="ctr"/>
        <c:lblOffset val="100"/>
      </c:catAx>
      <c:valAx>
        <c:axId val="111747072"/>
        <c:scaling>
          <c:orientation val="minMax"/>
        </c:scaling>
        <c:axPos val="l"/>
        <c:majorGridlines/>
        <c:numFmt formatCode="#,##0" sourceLinked="1"/>
        <c:tickLblPos val="nextTo"/>
        <c:crossAx val="66984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2</xdr:row>
      <xdr:rowOff>1</xdr:rowOff>
    </xdr:from>
    <xdr:to>
      <xdr:col>7</xdr:col>
      <xdr:colOff>752476</xdr:colOff>
      <xdr:row>14</xdr:row>
      <xdr:rowOff>171451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752475</xdr:colOff>
      <xdr:row>15</xdr:row>
      <xdr:rowOff>180976</xdr:rowOff>
    </xdr:from>
    <xdr:to>
      <xdr:col>8</xdr:col>
      <xdr:colOff>0</xdr:colOff>
      <xdr:row>29</xdr:row>
      <xdr:rowOff>142876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2</xdr:row>
      <xdr:rowOff>9525</xdr:rowOff>
    </xdr:from>
    <xdr:to>
      <xdr:col>14</xdr:col>
      <xdr:colOff>9525</xdr:colOff>
      <xdr:row>15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</xdr:colOff>
      <xdr:row>15</xdr:row>
      <xdr:rowOff>180975</xdr:rowOff>
    </xdr:from>
    <xdr:to>
      <xdr:col>14</xdr:col>
      <xdr:colOff>19050</xdr:colOff>
      <xdr:row>29</xdr:row>
      <xdr:rowOff>152400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31</xdr:row>
      <xdr:rowOff>171450</xdr:rowOff>
    </xdr:from>
    <xdr:to>
      <xdr:col>8</xdr:col>
      <xdr:colOff>0</xdr:colOff>
      <xdr:row>46</xdr:row>
      <xdr:rowOff>19050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</xdr:colOff>
      <xdr:row>32</xdr:row>
      <xdr:rowOff>19050</xdr:rowOff>
    </xdr:from>
    <xdr:to>
      <xdr:col>14</xdr:col>
      <xdr:colOff>57150</xdr:colOff>
      <xdr:row>46</xdr:row>
      <xdr:rowOff>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talia.foronda" refreshedDate="40638.365434722225" createdVersion="3" refreshedVersion="3" minRefreshableVersion="3" recordCount="148">
  <cacheSource type="worksheet">
    <worksheetSource ref="A3:C151" sheet="Relación SMS"/>
  </cacheSource>
  <cacheFields count="3">
    <cacheField name="Mensaje" numFmtId="0">
      <sharedItems/>
    </cacheField>
    <cacheField name="Cantidad SMS" numFmtId="0">
      <sharedItems containsSemiMixedTypes="0" containsString="0" containsNumber="1" containsInteger="1" minValue="1" maxValue="29530"/>
    </cacheField>
    <cacheField name="Temática" numFmtId="0">
      <sharedItems count="7">
        <s v="Educación"/>
        <s v="Cultura"/>
        <s v="Emprendimiento"/>
        <s v="General"/>
        <s v="Innovación"/>
        <s v="Bibliotecas"/>
        <s v="Gobierno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s v="A partir de hoy estan abiertas las inscripciones para acceder a los fondos de financiacion de educacion superior. +info: www.medellin.edu.co"/>
    <n v="9912"/>
    <x v="0"/>
  </r>
  <r>
    <s v="A partir del 2 de julio, los paneles y conferencias del Congreso se concentraran en Plaza Mayor. No habra actividades en el Teatro de la Universidad de Medellin"/>
    <n v="5238"/>
    <x v="1"/>
  </r>
  <r>
    <s v="Abrimos las inscripciones al 9o. Concurso de Planes de Negocio Cultura E. Mas informacion: www.culturaemedellin.gov.co"/>
    <n v="5379"/>
    <x v="2"/>
  </r>
  <r>
    <s v="Asiste a las charlas de Fernando Savater, autor de Etica para Amador, en Medellin los dias 3 y 4 de septiembre. Info en www.medellin.edu.co"/>
    <n v="10711"/>
    <x v="0"/>
  </r>
  <r>
    <s v="Con tu voto lograremos obtener un reconocimiento en la XII version de los Premios Internet. Ingresa a www.medellin.edu.co y enterate como apoyarnos."/>
    <n v="9912"/>
    <x v="3"/>
  </r>
  <r>
    <s v="Concurso de fotografia para jovenes de Medellin y regiones cercanas. Ampliamos el plazo hasta el 25 de septiembre. www.medellincultura.gov.co/medellinjoven"/>
    <n v="4603"/>
    <x v="1"/>
  </r>
  <r>
    <s v="Conozca todo lo relacionado con la quinta version del Concurso Inngenio 2010. www.rutanmedellin.org/inngenio"/>
    <n v="4165"/>
    <x v="4"/>
  </r>
  <r>
    <s v="Conviertete en el visitante 10 millones de tus Parques Biblioteca y ganaras un recorrido por ellos lleno de sorpresas. +info ww.reddebibliotecas.org.co"/>
    <n v="5132"/>
    <x v="5"/>
  </r>
  <r>
    <s v="Cuales servicios del portal de la Ciudad de Medellin quisieras consultar a traves de tu dispositivo movil? Vota en www.medellin.gov.co"/>
    <n v="1021"/>
    <x v="3"/>
  </r>
  <r>
    <s v="Cuantas veces podra usted decir que fue aconsejado en sus negocios por un experto? Usted tiene que asistir a esta conferencia: http://www.rutanmedellin.org"/>
    <n v="4164"/>
    <x v="4"/>
  </r>
  <r>
    <s v="Desarmar el alma y entregar el corazon es la invitacion de la Alcaldia de Medellin en esta Semana por el Desarme Canta con nosotros! www.medellincultura.gov.co"/>
    <n v="8091"/>
    <x v="1"/>
  </r>
  <r>
    <s v="Detras de una gran empresa, siempre hay una gran persona. Proximamente mas informacion en www.culturaemedellin.gov.co"/>
    <n v="12821"/>
    <x v="2"/>
  </r>
  <r>
    <s v="El 22 de junio entregaremos la cartilla del plan de negocios a los inscritos al 7o. Concurso Capital Semilla de Cultura E. Parque Biblioteca Belen. 9 am a 4 pm."/>
    <n v="1216"/>
    <x v="2"/>
  </r>
  <r>
    <s v="El 9o. Concurso de Planes de Negocio tiene abiertas sus inscripciones hasta el 16 de agosto. No deje de participar. + info: www.culturaemedellin.gov.co"/>
    <n v="5587"/>
    <x v="2"/>
  </r>
  <r>
    <s v="El Juego Literario de Medellin estara presente en la Parada Juvenil de la Lectura. Charlas, talleres y libros. +info en www.reddebibliotecas.org.co"/>
    <n v="1209"/>
    <x v="5"/>
  </r>
  <r>
    <s v="Emprendedor, hasta el 20 de agosto a las 5 p.m. puede entregar su cartilla del plan de negocios del Concurso Capital Semilla en el Banco de las Oportunidades."/>
    <n v="2015"/>
    <x v="2"/>
  </r>
  <r>
    <s v="Empresario, emprendedor, estudiante, asesor, lo invitamos a observar hoy, y todos los lunes, el programa de television Ciudad E. 10:30 p.m. por Telemedellin."/>
    <n v="12825"/>
    <x v="2"/>
  </r>
  <r>
    <s v="En el Congreso de Cultura suenan las musicas de Iberoamerica. Sigue la transmision en vivo por www.iberoamericanocultura.com.co"/>
    <n v="7551"/>
    <x v="1"/>
  </r>
  <r>
    <s v="Entrega de certificados del Concurso Capital Semilla programada para agosto 27 se ha cancelado. Esto se realizara el dia de la premiacion. Estaremos informando."/>
    <n v="1310"/>
    <x v="2"/>
  </r>
  <r>
    <s v="Escucha en linea o descarga las nuevas canciones de Cantoalegre a traves de los portales www.medellin.edu.co o www.musicalibre.com.co."/>
    <n v="8182"/>
    <x v="0"/>
  </r>
  <r>
    <s v="Este sabado, desde las 4 de la tarde participa del taller de ilustracion con Dipacho Parada Juvenil de la Lectura. + info www.reddebibliotecas.org.co"/>
    <n v="1208"/>
    <x v="5"/>
  </r>
  <r>
    <s v="Este viernes a las 9 a.m., el Secretario de Educacion presentara a la comunidad educativa los premios mas importantes de la educacion. +info:www.medellin.edu.co"/>
    <n v="9912"/>
    <x v="0"/>
  </r>
  <r>
    <s v="Estimado usuario 1017154600. Material Disponible: La insoportable levedad del ser Milan Kundera, Kundera, Milan 1929-, recoger antes de 10 Sep, BPP"/>
    <n v="1"/>
    <x v="5"/>
  </r>
  <r>
    <s v="Estimado usuario 1020443061. Material Disponible: El amanecer de un marido Hector Abad Faciolince, Abad Faciolince, Hec, recoger antes de 08 Sep, SANTO DOMINGO"/>
    <n v="1"/>
    <x v="5"/>
  </r>
  <r>
    <s v="Estimado usuario 1020443061. Material Disponible: Padre rico, padre pobre para jovenes los secretos , Kiyosaki, Robert T., recoger antes de 13 Sep, SANTO DOMING"/>
    <n v="1"/>
    <x v="5"/>
  </r>
  <r>
    <s v="Estimado usuario 1037582837. Material Disponible: Los Borgia La primera gran familia del crimen Mari, Vergara, Agustin, recoger antes de 15 Sep, BPP"/>
    <n v="1"/>
    <x v="5"/>
  </r>
  <r>
    <s v="Estimado usuario 10884610. Material Disponible: La escuela de la noche William Ospina, Ospina, William, 195, recoger antes de 21 Ago, BPP"/>
    <n v="1"/>
    <x v="5"/>
  </r>
  <r>
    <s v="Estimado usuario 1128422852. Material Disponible: Metodos numericos con Matlab John H. Mathews, Kurt, Paul Escolano, Pedro, recoger antes de 18 Sep, BPP"/>
    <n v="1"/>
    <x v="5"/>
  </r>
  <r>
    <s v="Estimado usuario 1128440188. Material Disponible: Amanecer Stephenie Meyer; traduccion Jose Miguel P, Sanchez, Maria Jesus, recoger antes de 03 Sep, BPP"/>
    <n v="1"/>
    <x v="5"/>
  </r>
  <r>
    <s v="Estimado usuario 1128468432. Material Disponible: Ciencia e ingenieria de los materiales Donald R. A, Askeland, Donald R., recoger antes de 29 Sep, BELEN"/>
    <n v="1"/>
    <x v="5"/>
  </r>
  <r>
    <s v="Estimado usuario 1152192544. Material Disponible: Introduccion a la investigacion de operaciones Fre, Hillier, Frederick S, recoger antes de 04 Sep, BPP"/>
    <n v="1"/>
    <x v="5"/>
  </r>
  <r>
    <s v="Estimado usuario 1152192544. Material Disponible: Metodos numericos con Matlab John H. Mathews, Kurt, Paul Escolano, Pedro, recoger antes de 04 Sep, BPP"/>
    <n v="1"/>
    <x v="5"/>
  </r>
  <r>
    <s v="Estimado usuario 32543803. Material Disponible: Eclipse Stephenie Meyer; traduccion Jose Miguel Pa, Pallares, Jose Migue, recoger antes de 10 Sep, PALMITAS"/>
    <n v="1"/>
    <x v="5"/>
  </r>
  <r>
    <s v="Estimado usuario 43270112. Material Disponible: Las vacaciones de Mr. Bean [videograbacion] Dirigi, McColl, Hamish, recoger antes de 20 Sep, GRANIZAL"/>
    <n v="1"/>
    <x v="5"/>
  </r>
  <r>
    <s v="Estimado usuario 43439826. Material Disponible: Mil soles esplendidos Khaled Hosseini, Hosseini, Khaled, 19, recoger antes de 04 Sep, BPP"/>
    <n v="1"/>
    <x v="5"/>
  </r>
  <r>
    <s v="Estimado usuario 43504288CIRC. Material Disponible: El ultimo encuentro Sandor Marai, Marai, Sandor 1900-1, recoger antes de 26 Ago, FLORESTA"/>
    <n v="1"/>
    <x v="5"/>
  </r>
  <r>
    <s v="Estimado usuario 43530842. Material Disponible: La escritura creativa en las aulas en torno a los , Delmiro Coto, Benign, recoger antes de 03 Sep, BPP"/>
    <n v="1"/>
    <x v="5"/>
  </r>
  <r>
    <s v="Estimado usuario 43902303. Material Disponible: Guia turistica, Antioquia un tesoro por descubrir , Villada, Alvaro, recoger antes de 17 Sep, FLORESTA"/>
    <n v="1"/>
    <x v="5"/>
  </r>
  <r>
    <s v="Estimado usuario 43902303. Material Disponible: Petalos al viento Virginia C. Andrews, traduccion , Fernandez, J., recoger antes de 30 Ago, FLORESTA"/>
    <n v="1"/>
    <x v="5"/>
  </r>
  <r>
    <s v="Estimado usuario 44000982. Material Disponible: Los ojos del basilisco German Espinosa, Espinosa, German,  1, recoger antes de 21 Sep, BPP"/>
    <n v="1"/>
    <x v="5"/>
  </r>
  <r>
    <s v="Estimado usuario 70556757. Material Disponible: El evangelio segun Jesucristo  Jose Saramago; trad, Saramago, Jose,  192, recoger antes de 27 Sep, BPP"/>
    <n v="1"/>
    <x v="5"/>
  </r>
  <r>
    <s v="Estimado usuario 71334691. Material Disponible: El manjar de los dioses la busqueda del arbol de l, Pardo Gella, Fernand, recoger antes de 02 Sep, BPP"/>
    <n v="1"/>
    <x v="5"/>
  </r>
  <r>
    <s v="Estimado usuario 8290935. Material Disponible: Mario Moreno Cantinflas Agustin de Miguel, Miguel, Agustin de, recoger antes de 03 Sep, BPP"/>
    <n v="1"/>
    <x v="5"/>
  </r>
  <r>
    <s v="Estimado usuario 92012905892. Material Disponible: Hacia rutas salvajes John Krakauer, Krakauer, Jon, recoger antes de 17 Sep, BPP"/>
    <n v="1"/>
    <x v="5"/>
  </r>
  <r>
    <s v="Estimado usuario 93121404611. Material Disponible: Bola de sebo Guy de Maupassant., Maupassant, Guy de 1, recoger antes de 06 Sep, BPP"/>
    <n v="1"/>
    <x v="5"/>
  </r>
  <r>
    <s v="Estimado usuario 94052408738. Material Disponible: Amanecer Stephenie Meyer; traduccion Jose Miguel P, Sanchez, Maria Jesus, recoger antes de 18 Sep, BPP"/>
    <n v="1"/>
    <x v="5"/>
  </r>
  <r>
    <s v="Estimado usuario 97042011804. Material Disponible: Cronica de una muerte anunciada Gabriel Garcia Mar, Rama, Angel, recoger antes de 09 Sep, FLORESTA"/>
    <n v="1"/>
    <x v="5"/>
  </r>
  <r>
    <s v="Estimado usuario 98535000. Material Disponible: El millonario de al lado Thomas J. Stanley, Willia, Stnaley, Thomas J., recoger antes de 04 Sep, BPP"/>
    <n v="1"/>
    <x v="5"/>
  </r>
  <r>
    <s v="Estimado usuario 98671294. Material Disponible: Estadistica descriptiva con Microsoft Excel 2007 U, Carrascal Arranz, Ur, recoger antes de 18 Sep, BPP"/>
    <n v="1"/>
    <x v="5"/>
  </r>
  <r>
    <s v="Expresa tu grito de independencia usando el hashtag #migrito en Twitter. Podras verlo en el a traves de www.medellindigital.gov.co/bicentenario"/>
    <n v="10241"/>
    <x v="0"/>
  </r>
  <r>
    <s v="Festival de la Cancion Itinerante. Septiembre 10 al 25. Invitacion de la Revista Musica, Barrio Colombia y la Alcaldia de Medellin www.medellincultura.gov.co "/>
    <n v="1022"/>
    <x v="1"/>
  </r>
  <r>
    <s v="Gana una beca para estudiar ingles en el Colombo Americano. Ingresa a www.medellin.edu.co y enterate como puedes hacerlo. Plazo hasta el 14 de mayo."/>
    <n v="7748"/>
    <x v="0"/>
  </r>
  <r>
    <s v="Hasta el 16 de agosto se encuentran abiertas las inscripciones al 9o. Concurso de Planes de Negocio de Cultura E. Mas informacion: www.culturaemedellin.gov.co"/>
    <n v="5587"/>
    <x v="2"/>
  </r>
  <r>
    <s v="Hasta las 4 p.m. de hoy estaremos entregando la cartilla del plan de negocios a los inscritos al 7o. Concurso Capital Semilla en el Parque Biblioteca Belen."/>
    <n v="1216"/>
    <x v="2"/>
  </r>
  <r>
    <s v="Hoy comienza la Semana de la Juventud. Te invitamos al Jam Latino, en el bulevar de la 70, desde las 6 p.m. + info www.medellincultura.gov.co/medellinjoven"/>
    <n v="1538"/>
    <x v="1"/>
  </r>
  <r>
    <s v="Hoy es el Dia de Internet. Celebremos juntos y sigamos construyendo ciudad digital, una ciudad en la que todo es posible. Enterate en www.medellindigital.gov.co"/>
    <n v="17006"/>
    <x v="3"/>
  </r>
  <r>
    <s v="Hoy, gran concierto de Scott Yoo y la Orquesta Sinfonica de la Red de Escuelas de Musica. Teatro Metropolitano, 7 p.m. Entrada libre.  www.redmusicamedellin.com"/>
    <n v="3718"/>
    <x v="1"/>
  </r>
  <r>
    <s v="Hoy, OPUS 200, la Fiesta Patria. Un acto civico sin maestros. Teatro Lido. 7 pm. Entrada libre. Mas info: www.medellincultura.gov.co/bicentenario"/>
    <n v="11721"/>
    <x v="1"/>
  </r>
  <r>
    <s v="La Alcaldia de Medellin y la UdeM lo esperan en la Cena Medios de Comunicacion. Jueves 12 de agosto. 7 p.m. Casa Club del Egresado UdeM. Calle 29A No. 86 - 61."/>
    <n v="70"/>
    <x v="1"/>
  </r>
  <r>
    <s v="La Alcaldia de Medellin y Medellin Digital te invitan a conocer experiencias empresariales que se crean en la web. Mayo 26, 8 a.m. Medellindigital.gov.co/tagme"/>
    <n v="17022"/>
    <x v="2"/>
  </r>
  <r>
    <s v="La ciudad pregunta y el Alcalde responde. Hoy! 6pm. Ingresa a www.medellindigital.gov.co/contactociudadano Opina y construye con nosotros una Medellin Digital"/>
    <n v="1277"/>
    <x v="6"/>
  </r>
  <r>
    <s v="La ciudad pregunta y el Alcalde responde. Participa con tu mensaje enviando la palabra OPINAR+mensaje al 22122. Valor unico $300+IVA"/>
    <n v="1277"/>
    <x v="6"/>
  </r>
  <r>
    <s v="La ciudad pregunta y el Alcalde responde. Participa GRATIS en www.medellindigital.gov.co/contactociudadano enviando tu mensaje a traves del chat"/>
    <n v="1277"/>
    <x v="6"/>
  </r>
  <r>
    <s v="La ciudad pregunta y el Alcalde responde. Sigue la transmision en vivo desde las 6:00 pm por www.medellindigital.gov.co/contactociudadano"/>
    <n v="1277"/>
    <x v="6"/>
  </r>
  <r>
    <s v="La Fundacion Taller de Letras estara presente en la Parada Juvenil de la Lectura con La Carpa de los Enamorados. +info www.reddebibliotecas.org.co"/>
    <n v="1208"/>
    <x v="5"/>
  </r>
  <r>
    <s v="La primera pantalla de agua de America la tendra Medellin. Asiste con tu familia este sabado a la inauguracion. Info: www.medellindigital.gov.co/bicentenario"/>
    <n v="13015"/>
    <x v="3"/>
  </r>
  <r>
    <s v="Las actividades para conmemorar el Bicentenario de la Independencia en Medellin, podra consultarlas en el sitio oficial www.medellindigital.gov.co/bicentenario"/>
    <n v="4255"/>
    <x v="0"/>
  </r>
  <r>
    <s v="Le invitamos a TagMe, experiencias empresariales que se han integrado exitosamente con el mundo digital. 26 de mayo, 8:00 a.m. www.medellindigital.gov.co/tagme"/>
    <n v="17019"/>
    <x v="2"/>
  </r>
  <r>
    <s v="Los libros, la cultura, el arte y la ciudadania se reunen en el Jardin Botanico del 10 al 19 de septiembre. www.medellincultura.gov.co/fiestadellibroylacultura"/>
    <n v="1385"/>
    <x v="1"/>
  </r>
  <r>
    <s v="Marcos Galperin, Ken Morse y Nicolas Loaiza estaran en el Foro E. Octubre 19, Gran Salon de Plaza Mayor Medellin. Inscripciones en www.culturaemedellin.gov.co"/>
    <n v="12820"/>
    <x v="2"/>
  </r>
  <r>
    <s v="Medellin Digital esta presente en la celebracion del Dia del Maestro. Acercate hoy al circular digital en Parque Norte y reclama una sorpresa con este mensaje."/>
    <n v="52"/>
    <x v="0"/>
  </r>
  <r>
    <s v="Medellin Digital invita a todos los docentes TIC a conversar acerca de su rol en la Sociedad de la Informacion. Jueves 19, 5pm en www.medellin.edu.co"/>
    <n v="26367"/>
    <x v="0"/>
  </r>
  <r>
    <s v="Medellin Digital no cobra por ninguno de los cursos ofrecidos, ni otro tipo de productos. TODOS LAS ACTIVIDADES SON GRATUITAS  cualquier inquietud 516 85 08"/>
    <n v="4274"/>
    <x v="3"/>
  </r>
  <r>
    <s v="Medellin Digital y UnConvention: siga la transmision de foros y conciertos. 19, 20 y 21 de mayo. Hagamoslo juntos. www.medellincultura.gov.co/medellinjoven "/>
    <n v="1536"/>
    <x v="1"/>
  </r>
  <r>
    <s v="Medellin resiste: una ciudad transformada por la musica. Foro Zona de Riesgo Shock. Museo de Antioquia. Mayo 26. 4 p.m. Iberoamericanocultura.com.co"/>
    <n v="2929"/>
    <x v="1"/>
  </r>
  <r>
    <s v="Medellin se une a la celebracion del Dia Mundial por la Paz. Consulte las actividades de hoy 21 de septiembre en www.medellin.edu.co y unase a la causa."/>
    <n v="29530"/>
    <x v="0"/>
  </r>
  <r>
    <s v="Municipio de Medellin se asociaria con Ruta N. Enterese como va este proceso en el Concejo de la ciudad en: www.rutanmedellin.org"/>
    <n v="4386"/>
    <x v="4"/>
  </r>
  <r>
    <s v="O"/>
    <n v="1"/>
    <x v="3"/>
  </r>
  <r>
    <s v="Para los independientes: laboratorios, paneles y conciertos en ZONA DE RIESGO. Conoce la programacion en Iberoamericanocultura.com.co y Zonaderiesgo.net"/>
    <n v="1544"/>
    <x v="1"/>
  </r>
  <r>
    <s v="Para ser el visitante 10 millones solo debes traer tus datos personales a cualquiera de tus cinco Parques Biblioteca. +info www.reddebibliotecas.org.co"/>
    <n v="5132"/>
    <x v="5"/>
  </r>
  <r>
    <s v="Participa en el Diplomado en Genero y Educacion dirigido a docentes de Instituciones Educativas. Inscripciones gratuitas: 3855424. Mas info: www.medellin.edu.co"/>
    <n v="144"/>
    <x v="0"/>
  </r>
  <r>
    <s v="Preguntale lo que quieras al Secretario de Educacion, Felipe Gil, este jueves a las 5 p.m. en el videochat de www.medellin.edu.co"/>
    <n v="9912"/>
    <x v="0"/>
  </r>
  <r>
    <s v="Preguntale lo que quieras al Secretario de Educacion, Felipe Gil, hoy jueves a las 5 p.m. en el videochat. Ingresa a www.medellin.edu.co"/>
    <n v="19824"/>
    <x v="0"/>
  </r>
  <r>
    <s v="Que hay pa la cabeza? Libros, musica, cine, juegos. 24 horas de programacion. Hoy es la Parada Juvenil de Lectura. 2 pm. Mamm. Info: www.medellincultura.gov.co"/>
    <n v="1538"/>
    <x v="1"/>
  </r>
  <r>
    <s v="Que te hace sentir orgullo de Medellin? Con tu aporte construimos historia. Cuentanos en www.medellindigital.gov.co/bicentenario"/>
    <n v="9912"/>
    <x v="0"/>
  </r>
  <r>
    <s v="Recuerde que hasta el 20 de agosto a las 5 p.m. puede entregar su cartilla del plan de negocios del Concurso Capital Semilla en el Banco de las Oportunidades."/>
    <n v="2015"/>
    <x v="2"/>
  </r>
  <r>
    <s v="Sabias que el florero de Llorente posiblemente nunca fue un florero? Este y otros datos curiosos de nuestra historia en www.medellindigital.gov.co/bicentenario"/>
    <n v="9911"/>
    <x v="0"/>
  </r>
  <r>
    <s v="SE BUSCAN jovenes destacados en cultura, emprendimiento, investigacion, deporte y liderazgo. Participa en www.medellincultura.gov.co/medellinjoven"/>
    <n v="11112"/>
    <x v="1"/>
  </r>
  <r>
    <s v="Si eres el visitante 10 millones de los Parques Biblioteca seras invitado especial durante un dia lleno de sorpresas +info www.reddebibliotecas.org.co"/>
    <n v="7994"/>
    <x v="5"/>
  </r>
  <r>
    <s v="Sigue la transmision en vivo de Altavoz TV hoy a las 6:30pm por Telemedellin. Participa a traves de mensajes de texto, twitter, chat y correo electronico"/>
    <n v="1951"/>
    <x v="1"/>
  </r>
  <r>
    <s v="Sigue la transmision en vivo de Altavoz TV hoy a las 6:30pm por www.medellincultura.gov.co/medellinjoven. Participa en el chat y elige tu video favorito"/>
    <n v="1951"/>
    <x v="1"/>
  </r>
  <r>
    <s v="Sigue la transmision en vivo de la Bienal de Arquitectura hoy a las 11:00am. Participa a traves de chat, twitter y sms. +info www.medellincultura.gov.co"/>
    <n v="1020"/>
    <x v="1"/>
  </r>
  <r>
    <s v="Vas para la Parada Juvenil de Lectura? Toma tus fotos y envialas a contacto@medellincultura.gov.co. Haremos un gran reportaje grafico con tu ayuda!"/>
    <n v="1536"/>
    <x v="5"/>
  </r>
  <r>
    <s v="Vea hoy en Ciudad E como el trabajo lleva a la creacion de una empresa innovadora. Anicom y Neroli son nuestros invitados. 10:30 p.m. por Telemedellin."/>
    <n v="3201"/>
    <x v="2"/>
  </r>
  <r>
    <s v="Vea hoy en Ciudad E el emprendimiento en la industria cultural. Accion Impro y el Ballet Folclorico de Antioquia como invitados. 10:30 p.m. por Telemedellin."/>
    <n v="12821"/>
    <x v="2"/>
  </r>
  <r>
    <s v="Y tu que le vas a regalar a Medellin para que siga imparable? Entra a www.felizcumplemedellin.com y cuentanos cual es tu regalo."/>
    <n v="6227"/>
    <x v="3"/>
  </r>
  <r>
    <s v="ZONA DE RIESGO hace parte del Congreso de Cultura. Junio 29 a julio 2. Museo de Antioquia y Mamm. +Info en Iberoamericanocultura.com.co y Zonaderiesgo.net"/>
    <n v="4133"/>
    <x v="1"/>
  </r>
  <r>
    <s v="A las 10:30 a.m., segunda jornada de TagMeUp. Mas ideas de negocio de base tecnologica en Ciudades Digitales. Piso 2 Plaza Mayor."/>
    <n v="1779"/>
    <x v="2"/>
  </r>
  <r>
    <s v="A partir del 31 de octubre de 2010, se deshabilitara el servicio de correo electronico en www.medellin.edu.co. Ingresa al sitio y enterate que debes hacer."/>
    <n v="7958"/>
    <x v="0"/>
  </r>
  <r>
    <s v="Abiertas inscripciones al Seminario de Comunicacion Juvenil. 25 al 27 de nov. Invitan Metrojuventud y Medellin Digital. www.medellincultura.gov.co/medellinjoven"/>
    <n v="1236"/>
    <x v="1"/>
  </r>
  <r>
    <s v="Agenda Ciudades Digitales 2010. Conversatorio. Gran Salon, Plaza Mayor. 4 p.m"/>
    <n v="1781"/>
    <x v="3"/>
  </r>
  <r>
    <s v="Agenda Ciudades Digitales 2010. Exposicion de los Proyectos ganadores del VII Premio Iberoamericano de Ciudades Digitales. Gran Salon, Plaza Mayor. 2 p.m."/>
    <n v="1781"/>
    <x v="3"/>
  </r>
  <r>
    <s v="Agenda Ciudades Digitales 2010. Instalacion oficial del evento. Gran Salon, Plaza Mayor. 10:30 a.m. "/>
    <n v="1783"/>
    <x v="3"/>
  </r>
  <r>
    <s v="Agenda Ciudades Digitales 2010. Instalacion oficial del evento. Gran Salon, Plaza Mayor. 11:30 a.m. "/>
    <n v="1472"/>
    <x v="3"/>
  </r>
  <r>
    <s v="Agenda Ciudades Digitales 2010. Mesa Tematica 1: Gobierno en Linea. Comision 8 y 9, Plaza Mayor. 2 p.m."/>
    <n v="1783"/>
    <x v="3"/>
  </r>
  <r>
    <s v="Agenda Ciudades Digitales 2010. Mesa Tematica 3: Formacion, Capacitacion, y Apropiacion. Comision 8 y 9, Plaza Mayor. 4 p.m."/>
    <n v="1781"/>
    <x v="3"/>
  </r>
  <r>
    <s v="Agenda Ciudades Digitales 2010. Panel Ceremonia de Clausura. Gran Salon, Plaza Mayor. 5 p.m."/>
    <n v="1781"/>
    <x v="3"/>
  </r>
  <r>
    <s v="Agenda Ciudades Digitales 2010. Presentacion de Diego Molano, Ministro de Tecnologias de Informacion y Comunicaciones. Gran Salon, Plaza Mayor. 9:45 a.m. "/>
    <n v="1784"/>
    <x v="3"/>
  </r>
  <r>
    <s v="Agenda Ciudades Digitales 2010. Presentacion de ideas de negocio de base tecnologica TagMe Up. Muestra academica, Plaza Mayor. 1:20 p.m"/>
    <n v="1782"/>
    <x v="3"/>
  </r>
  <r>
    <s v="Agenda Ciudades Digitales 2010. Presentacion de Miguel Porrua, experto de la Organizacion de Estados Americanos (OEA). Gran Salon, Plaza Mayor. 9 a.m. "/>
    <n v="1783"/>
    <x v="3"/>
  </r>
  <r>
    <s v="Agenda Ciudades Digitales 2010. Resumen del Encuentro por Paco Ortiz, AHCIET. Gran Salon, Plaza Mayor. 3:30 p.m."/>
    <n v="1781"/>
    <x v="3"/>
  </r>
  <r>
    <s v="Agenda Ciudades Digitales 2010. Sesion 1. Estrategias municipales en innovacion y competitividad empresarial. Sala 2, Plaza Mayor, 2 p.m."/>
    <n v="1783"/>
    <x v="3"/>
  </r>
  <r>
    <s v="Agenda Ciudades Digitales 2010. Sesion 1. La formacion del ciudadano en TIC como herramientas basicas para el desarrollo educativo. Sala 1, Plaza Mayor, 2 p.m."/>
    <n v="1783"/>
    <x v="3"/>
  </r>
  <r>
    <s v="Agenda Ciudades Digitales 2010. Sesion 1. TIC y Empleabilidad. Sala 3, Plaza Mayor, 2 p.m."/>
    <n v="1783"/>
    <x v="3"/>
  </r>
  <r>
    <s v="Agenda Ciudades Digitales 2010. Sesion 2. Modelos Educativos. Sala 3, Plaza Mayor, 4 p.m."/>
    <n v="1781"/>
    <x v="3"/>
  </r>
  <r>
    <s v="Agenda Ciudades Digitales 2010. Sesion 2. Movilidad y Educacion. Sala 2, Plaza Mayor, 4 p.m."/>
    <n v="1781"/>
    <x v="3"/>
  </r>
  <r>
    <s v="Agenda Ciudades Digitales 2010. Sesion 2. Tendencias en Ciudades Digitales. Sala 1, Plaza Mayor, 4 p.m."/>
    <n v="1781"/>
    <x v="3"/>
  </r>
  <r>
    <s v="Agenda Ciudades Digitales 2010. Sesion 3. Incremento del beneficio social a traves del acceso a las redes de Banda Ancha. Sala 3, Plaza Mayor, 9 a.m."/>
    <n v="1780"/>
    <x v="3"/>
  </r>
  <r>
    <s v="Agenda Ciudades Digitales 2010. Sesion 3. Redes Sociales Educativas. Sala 1, Plaza Mayor, 9 a.m."/>
    <n v="1780"/>
    <x v="3"/>
  </r>
  <r>
    <s v="Agenda Ciudades Digitales 2010. Sesion 3. TIC y Mujeres Emprendedoras. Sala 2, Plaza Mayor, 9 a.m."/>
    <n v="1780"/>
    <x v="3"/>
  </r>
  <r>
    <s v="Agenda Ciudades Digitales 2010. Sesion 4. Gobierno 2.0. Sala 3, Plaza Mayor, 11 a.m."/>
    <n v="1780"/>
    <x v="3"/>
  </r>
  <r>
    <s v="Agenda Ciudades Digitales 2010. Sesion 4. Impacto de las TIC en la educacion. Sala 1, Plaza Mayor, 11 a.m."/>
    <n v="1781"/>
    <x v="3"/>
  </r>
  <r>
    <s v="Alcaldia de Medellin invita al seminario: Medellin, ciudad segura para las mujeres y mujeres seguras para la ciudad. Nov 24 y 25. Pabellon Amarillo, Plaza Mayor"/>
    <n v="183"/>
    <x v="3"/>
  </r>
  <r>
    <s v="Asiste a Ciudades Digitales en Plaza Mayor el 18 y 19 de noviembre. Imprime el codigo de barras y haz la acreditacion a partir de hoy de 2:00 pm a 7:00 pm"/>
    <n v="1781"/>
    <x v="3"/>
  </r>
  <r>
    <s v="Conozca todo lo relacionado al plan CTI, viernes 7:30 am. Participa a traves de chat, twitter y sms en: http://www.rutanmedellin.org/inspira/Paginas/mybox.aspx"/>
    <n v="395"/>
    <x v="4"/>
  </r>
  <r>
    <s v="Consulta en www.medellin.edu.co 12 ideas locas para disfrazarse este 31 de octubre y marcar la diferencia. Recomendado para jovenes y adultos."/>
    <n v="10691"/>
    <x v="0"/>
  </r>
  <r>
    <s v="En Contacto con Alonso. La ciudad pregunta y el Alcalde responde. Participa este 2 de diciembre a las 6 pm. +info  www.medellindigital.gov.co/contactociudadano "/>
    <n v="12343"/>
    <x v="6"/>
  </r>
  <r>
    <s v="Foro E los espera HOY en Plaza Mayor. El ingreso es a partir de la 1:00 p.m. Recuerden llevar su codigo de barras impreso o su documento de identidad."/>
    <n v="4232"/>
    <x v="2"/>
  </r>
  <r>
    <s v="Ganadores del Septimo Concurso Capital Semilla, les invitamos al taller Innovacion: como hacerla realidad en mi empresa. Nov 25, 2 pm. CC. Premium Plaza, piso 4"/>
    <n v="146"/>
    <x v="2"/>
  </r>
  <r>
    <s v="Gracias a la Alcaldia de Medellin, ahora cuentas con correo electronico en @medellin.co. Si quieres saber como obtenerlo ingresa a www.medellindigital.gov.co"/>
    <n v="29497"/>
    <x v="0"/>
  </r>
  <r>
    <s v="Hoy! 6pm. En Contacto con Alonso. La ciudad pregunta y el Alcalde responde. Participa y sigue la transmision en www.medellindigital.gov.co/contactociudadano"/>
    <n v="29527"/>
    <x v="6"/>
  </r>
  <r>
    <s v="La lluvia sigue afectando a los colombianos. Tu solidaridad es la fuerza de los mas necesitados. +info www.medellin.gov.co o al telefono 4444144"/>
    <n v="2861"/>
    <x v="3"/>
  </r>
  <r>
    <s v="Llena la encuesta que encuentras en el maletin de registro, depositala en el stand de Oracle, e ingresa al Gran Salon a la clausura. Puedes ganarte un iPad."/>
    <n v="1781"/>
    <x v="3"/>
  </r>
  <r>
    <s v="Medellin agradece tu participacion durante el XI Encuentro Iberoamericano de Ciudades Digitales. Consulta los mejores momentos en www.ciudadesdigitales2010.com"/>
    <n v="1781"/>
    <x v="3"/>
  </r>
  <r>
    <s v="Medellin te da la bienvenida al XI Encuentro Iberoamericano de Ciudades Digitales. Sigue todos los detalles en www.ciudadesdigitales2010.com"/>
    <n v="1345"/>
    <x v="3"/>
  </r>
  <r>
    <s v="Mensaje de prueba"/>
    <n v="2"/>
    <x v="3"/>
  </r>
  <r>
    <s v="No te pierdas la videoconferencia con la periodista cientifica Angela Posada Swafford en la biblioteca EPM. Hoy a las 4 pm +info www.reddebibliotecas.org.co"/>
    <n v="5132"/>
    <x v="5"/>
  </r>
  <r>
    <s v="Pasado el Foro E, queremos invitarlos a que se sigan formando. Consulten la oferta emprendedora que Medellin tiene para ustedes en www.culturaemedellin.gov.co"/>
    <n v="12819"/>
    <x v="2"/>
  </r>
  <r>
    <s v="Premios Medellin la Mas Educada. La ciudad premiara a los mejores de la educacion, nov. 16, 6:30pm Teatro Metropolitano, info 4155404. MEDELLIN IMPARABLE"/>
    <n v="7948"/>
    <x v="0"/>
  </r>
  <r>
    <s v="Prueba"/>
    <n v="2"/>
    <x v="3"/>
  </r>
  <r>
    <s v="Prueba envio de mensaje de texto"/>
    <n v="3"/>
    <x v="3"/>
  </r>
  <r>
    <s v="Reclame HOY el plan de negocios en la Cooperativa Fenix hasta las 4 p.m. Cll 48c No. 65a-24, por Exito de Colombia y estacion Suramericana del Metro. 260 92 92."/>
    <n v="439"/>
    <x v="2"/>
  </r>
  <r>
    <s v="Si no te inscribiste al Seminario de Comunicacion Juvenil, puedes hacerlo hoy en el Museo de Antioquia, hasta las 4 pm. www.medellincultura.gov.co/medellinjoven"/>
    <n v="2818"/>
    <x v="1"/>
  </r>
  <r>
    <s v="Telemaraton por los damnificados del invierno. Tu solidaridad es la fuerza de los mas necesitados. Domingo 5 de diciembre. +info www.medellin.gov.co"/>
    <n v="25390"/>
    <x v="3"/>
  </r>
  <r>
    <s v="Test Sender ID realizado por Inalambria"/>
    <n v="1"/>
    <x v="3"/>
  </r>
  <r>
    <s v="Test SenderID realizado por Inalambria"/>
    <n v="1"/>
    <x v="3"/>
  </r>
  <r>
    <s v="Una nevera y un microondas recibira la familia y el colegio, respectivamente, del estudiante que gane el concurso La Medellin del futuro. www.medellin.edu.co "/>
    <n v="504"/>
    <x v="0"/>
  </r>
  <r>
    <s v="Vea hoy en Ciudad E: Gestion del conocimiento e importancia de la innovacion en el sector empresarial. Invitados: Haceb y Divino.10:30 p.m., por Telemedellin."/>
    <n v="1281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 chartFormat="2">
  <location ref="A22:B30" firstHeaderRow="1" firstDataRow="1" firstDataCol="1"/>
  <pivotFields count="3">
    <pivotField showAll="0"/>
    <pivotField dataField="1" showAll="0"/>
    <pivotField axis="axisRow" showAll="0">
      <items count="8">
        <item x="5"/>
        <item x="1"/>
        <item x="0"/>
        <item x="2"/>
        <item x="3"/>
        <item x="6"/>
        <item x="4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Cantidad SMS" fld="1" baseField="0" baseItem="0"/>
  </dataFields>
  <formats count="8">
    <format dxfId="9">
      <pivotArea field="2" type="button" dataOnly="0" labelOnly="1" outline="0" axis="axisRow" fieldPosition="0"/>
    </format>
    <format dxfId="8">
      <pivotArea dataOnly="0" labelOnly="1" outline="0" axis="axisValues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collapsedLevelsAreSubtotals="1" fieldPosition="0">
        <references count="1">
          <reference field="2" count="0"/>
        </references>
      </pivotArea>
    </format>
    <format dxfId="4">
      <pivotArea type="all" dataOnly="0" outline="0" fieldPosition="0"/>
    </format>
    <format dxfId="3">
      <pivotArea grandRow="1" outline="0" collapsedLevelsAreSubtotals="1" fieldPosition="0"/>
    </format>
    <format dxfId="1">
      <pivotArea dataOnly="0" labelOnly="1" grandRow="1" outline="0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activeCell="O33" sqref="O33"/>
    </sheetView>
  </sheetViews>
  <sheetFormatPr baseColWidth="10" defaultRowHeight="12.75"/>
  <cols>
    <col min="1" max="1" width="16.140625" style="1" bestFit="1" customWidth="1"/>
    <col min="2" max="2" width="21.42578125" style="1" customWidth="1"/>
    <col min="3" max="16384" width="11.42578125" style="1"/>
  </cols>
  <sheetData>
    <row r="1" spans="1:2" ht="15">
      <c r="A1" s="13" t="str">
        <f>'Relación SMS'!A1</f>
        <v>RELACIÓN DE ENVÍOS DE SMS 2010</v>
      </c>
    </row>
    <row r="3" spans="1:2" ht="15">
      <c r="A3" s="18" t="s">
        <v>153</v>
      </c>
      <c r="B3" s="12" t="s">
        <v>151</v>
      </c>
    </row>
    <row r="4" spans="1:2" ht="15">
      <c r="A4" s="15" t="s">
        <v>154</v>
      </c>
      <c r="B4" s="16">
        <v>115726</v>
      </c>
    </row>
    <row r="5" spans="1:2" ht="15">
      <c r="A5" s="15" t="s">
        <v>155</v>
      </c>
      <c r="B5" s="16">
        <v>59923</v>
      </c>
    </row>
    <row r="6" spans="1:2" ht="15">
      <c r="A6" s="15" t="s">
        <v>156</v>
      </c>
      <c r="B6" s="16">
        <v>88099</v>
      </c>
    </row>
    <row r="7" spans="1:2" ht="15">
      <c r="A7" s="15" t="s">
        <v>157</v>
      </c>
      <c r="B7" s="16">
        <v>61256</v>
      </c>
    </row>
    <row r="8" spans="1:2" ht="15">
      <c r="A8" s="15" t="s">
        <v>158</v>
      </c>
      <c r="B8" s="16">
        <v>80032</v>
      </c>
    </row>
    <row r="9" spans="1:2" ht="15">
      <c r="A9" s="15" t="s">
        <v>159</v>
      </c>
      <c r="B9" s="16">
        <v>105952</v>
      </c>
    </row>
    <row r="10" spans="1:2" ht="15">
      <c r="A10" s="15" t="s">
        <v>164</v>
      </c>
      <c r="B10" s="16">
        <v>80894</v>
      </c>
    </row>
    <row r="11" spans="1:2" ht="15">
      <c r="A11" s="15" t="s">
        <v>165</v>
      </c>
      <c r="B11" s="16">
        <v>67260</v>
      </c>
    </row>
    <row r="12" spans="1:2" ht="15">
      <c r="A12" s="14" t="s">
        <v>98</v>
      </c>
      <c r="B12" s="17">
        <f>SUM(B4:B11)</f>
        <v>659142</v>
      </c>
    </row>
    <row r="15" spans="1:2" ht="15">
      <c r="A15" s="18" t="s">
        <v>160</v>
      </c>
      <c r="B15" s="12" t="s">
        <v>151</v>
      </c>
    </row>
    <row r="16" spans="1:2" ht="15">
      <c r="A16" s="15" t="s">
        <v>161</v>
      </c>
      <c r="B16" s="16">
        <v>387913</v>
      </c>
    </row>
    <row r="17" spans="1:3" ht="15">
      <c r="A17" s="15" t="s">
        <v>162</v>
      </c>
      <c r="B17" s="16">
        <v>106443</v>
      </c>
    </row>
    <row r="18" spans="1:3" ht="15">
      <c r="A18" s="15" t="s">
        <v>163</v>
      </c>
      <c r="B18" s="16">
        <v>164786</v>
      </c>
    </row>
    <row r="19" spans="1:3" ht="15">
      <c r="A19" s="14" t="s">
        <v>98</v>
      </c>
      <c r="B19" s="17">
        <f>SUM(B16:B18)</f>
        <v>659142</v>
      </c>
    </row>
    <row r="22" spans="1:3" ht="15">
      <c r="A22" s="18" t="s">
        <v>174</v>
      </c>
      <c r="B22" s="18" t="s">
        <v>176</v>
      </c>
      <c r="C22"/>
    </row>
    <row r="23" spans="1:3" ht="15">
      <c r="A23" s="23" t="s">
        <v>172</v>
      </c>
      <c r="B23" s="16">
        <v>28578</v>
      </c>
      <c r="C23"/>
    </row>
    <row r="24" spans="1:3" ht="15">
      <c r="A24" s="23" t="s">
        <v>168</v>
      </c>
      <c r="B24" s="16">
        <v>76705</v>
      </c>
      <c r="C24"/>
    </row>
    <row r="25" spans="1:3" ht="15">
      <c r="A25" s="23" t="s">
        <v>167</v>
      </c>
      <c r="B25" s="16">
        <v>223211</v>
      </c>
      <c r="C25"/>
    </row>
    <row r="26" spans="1:3" ht="15">
      <c r="A26" s="23" t="s">
        <v>169</v>
      </c>
      <c r="B26" s="16">
        <v>145088</v>
      </c>
      <c r="C26"/>
    </row>
    <row r="27" spans="1:3" ht="15">
      <c r="A27" s="23" t="s">
        <v>170</v>
      </c>
      <c r="B27" s="16">
        <v>125472</v>
      </c>
      <c r="C27"/>
    </row>
    <row r="28" spans="1:3" ht="15">
      <c r="A28" s="23" t="s">
        <v>173</v>
      </c>
      <c r="B28" s="16">
        <v>46978</v>
      </c>
      <c r="C28"/>
    </row>
    <row r="29" spans="1:3" ht="15">
      <c r="A29" s="23" t="s">
        <v>171</v>
      </c>
      <c r="B29" s="16">
        <v>13110</v>
      </c>
      <c r="C29"/>
    </row>
    <row r="30" spans="1:3" ht="15">
      <c r="A30" s="24" t="s">
        <v>175</v>
      </c>
      <c r="B30" s="25">
        <v>659142</v>
      </c>
      <c r="C30"/>
    </row>
    <row r="31" spans="1:3" ht="15">
      <c r="A31"/>
      <c r="B31"/>
      <c r="C31"/>
    </row>
    <row r="32" spans="1:3" ht="15">
      <c r="A32"/>
      <c r="B32"/>
      <c r="C32"/>
    </row>
    <row r="33" spans="1:3" ht="15">
      <c r="A33"/>
      <c r="B33"/>
      <c r="C33"/>
    </row>
    <row r="34" spans="1:3" ht="15">
      <c r="A34"/>
      <c r="B34"/>
      <c r="C34"/>
    </row>
    <row r="35" spans="1:3" ht="15">
      <c r="A35"/>
      <c r="B35"/>
      <c r="C35"/>
    </row>
    <row r="36" spans="1:3" ht="15">
      <c r="A36"/>
      <c r="B36"/>
      <c r="C36"/>
    </row>
    <row r="37" spans="1:3" ht="15">
      <c r="A37"/>
      <c r="B37"/>
      <c r="C37"/>
    </row>
    <row r="38" spans="1:3" ht="15">
      <c r="A38"/>
      <c r="B38"/>
      <c r="C38"/>
    </row>
    <row r="39" spans="1:3" ht="15">
      <c r="A39"/>
      <c r="B39"/>
      <c r="C39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3"/>
  <sheetViews>
    <sheetView workbookViewId="0">
      <pane ySplit="3" topLeftCell="A134" activePane="bottomLeft" state="frozen"/>
      <selection pane="bottomLeft" activeCell="D142" sqref="D142"/>
    </sheetView>
  </sheetViews>
  <sheetFormatPr baseColWidth="10" defaultRowHeight="12.75"/>
  <cols>
    <col min="1" max="1" width="102.7109375" style="2" bestFit="1" customWidth="1"/>
    <col min="2" max="2" width="22.140625" style="1" bestFit="1" customWidth="1"/>
    <col min="3" max="3" width="14.28515625" style="19" bestFit="1" customWidth="1"/>
    <col min="4" max="16384" width="11.42578125" style="1"/>
  </cols>
  <sheetData>
    <row r="1" spans="1:3" ht="15">
      <c r="A1" s="4" t="s">
        <v>152</v>
      </c>
    </row>
    <row r="3" spans="1:3">
      <c r="A3" s="11" t="s">
        <v>0</v>
      </c>
      <c r="B3" s="12" t="s">
        <v>151</v>
      </c>
      <c r="C3" s="12" t="s">
        <v>166</v>
      </c>
    </row>
    <row r="4" spans="1:3" ht="25.5">
      <c r="A4" s="5" t="s">
        <v>1</v>
      </c>
      <c r="B4" s="6">
        <v>9912</v>
      </c>
      <c r="C4" s="22" t="s">
        <v>167</v>
      </c>
    </row>
    <row r="5" spans="1:3" ht="25.5">
      <c r="A5" s="5" t="s">
        <v>2</v>
      </c>
      <c r="B5" s="6">
        <v>5238</v>
      </c>
      <c r="C5" s="22" t="s">
        <v>168</v>
      </c>
    </row>
    <row r="6" spans="1:3" ht="25.5">
      <c r="A6" s="5" t="s">
        <v>3</v>
      </c>
      <c r="B6" s="6">
        <v>5379</v>
      </c>
      <c r="C6" s="22" t="s">
        <v>169</v>
      </c>
    </row>
    <row r="7" spans="1:3" ht="25.5">
      <c r="A7" s="5" t="s">
        <v>4</v>
      </c>
      <c r="B7" s="6">
        <v>10711</v>
      </c>
      <c r="C7" s="22" t="s">
        <v>167</v>
      </c>
    </row>
    <row r="8" spans="1:3" ht="25.5">
      <c r="A8" s="5" t="s">
        <v>5</v>
      </c>
      <c r="B8" s="6">
        <v>9912</v>
      </c>
      <c r="C8" s="22" t="s">
        <v>170</v>
      </c>
    </row>
    <row r="9" spans="1:3" ht="25.5">
      <c r="A9" s="5" t="s">
        <v>6</v>
      </c>
      <c r="B9" s="6">
        <v>4603</v>
      </c>
      <c r="C9" s="22" t="s">
        <v>168</v>
      </c>
    </row>
    <row r="10" spans="1:3">
      <c r="A10" s="5" t="s">
        <v>7</v>
      </c>
      <c r="B10" s="6">
        <v>4165</v>
      </c>
      <c r="C10" s="22" t="s">
        <v>171</v>
      </c>
    </row>
    <row r="11" spans="1:3" ht="25.5">
      <c r="A11" s="5" t="s">
        <v>8</v>
      </c>
      <c r="B11" s="6">
        <v>5132</v>
      </c>
      <c r="C11" s="22" t="s">
        <v>172</v>
      </c>
    </row>
    <row r="12" spans="1:3" ht="25.5">
      <c r="A12" s="5" t="s">
        <v>9</v>
      </c>
      <c r="B12" s="6">
        <v>1021</v>
      </c>
      <c r="C12" s="22" t="s">
        <v>170</v>
      </c>
    </row>
    <row r="13" spans="1:3" ht="25.5">
      <c r="A13" s="5" t="s">
        <v>10</v>
      </c>
      <c r="B13" s="6">
        <v>4164</v>
      </c>
      <c r="C13" s="22" t="s">
        <v>171</v>
      </c>
    </row>
    <row r="14" spans="1:3" ht="25.5">
      <c r="A14" s="5" t="s">
        <v>11</v>
      </c>
      <c r="B14" s="6">
        <v>8091</v>
      </c>
      <c r="C14" s="22" t="s">
        <v>168</v>
      </c>
    </row>
    <row r="15" spans="1:3" ht="25.5">
      <c r="A15" s="5" t="s">
        <v>12</v>
      </c>
      <c r="B15" s="6">
        <v>12821</v>
      </c>
      <c r="C15" s="22" t="s">
        <v>169</v>
      </c>
    </row>
    <row r="16" spans="1:3" ht="25.5">
      <c r="A16" s="5" t="s">
        <v>13</v>
      </c>
      <c r="B16" s="6">
        <v>1216</v>
      </c>
      <c r="C16" s="22" t="s">
        <v>169</v>
      </c>
    </row>
    <row r="17" spans="1:3" ht="25.5">
      <c r="A17" s="5" t="s">
        <v>14</v>
      </c>
      <c r="B17" s="6">
        <v>5587</v>
      </c>
      <c r="C17" s="22" t="s">
        <v>169</v>
      </c>
    </row>
    <row r="18" spans="1:3" ht="25.5">
      <c r="A18" s="5" t="s">
        <v>15</v>
      </c>
      <c r="B18" s="6">
        <v>1209</v>
      </c>
      <c r="C18" s="22" t="s">
        <v>172</v>
      </c>
    </row>
    <row r="19" spans="1:3" ht="25.5">
      <c r="A19" s="5" t="s">
        <v>16</v>
      </c>
      <c r="B19" s="6">
        <v>2015</v>
      </c>
      <c r="C19" s="22" t="s">
        <v>169</v>
      </c>
    </row>
    <row r="20" spans="1:3" ht="25.5">
      <c r="A20" s="5" t="s">
        <v>17</v>
      </c>
      <c r="B20" s="6">
        <v>12825</v>
      </c>
      <c r="C20" s="22" t="s">
        <v>169</v>
      </c>
    </row>
    <row r="21" spans="1:3" ht="25.5">
      <c r="A21" s="5" t="s">
        <v>18</v>
      </c>
      <c r="B21" s="6">
        <v>7551</v>
      </c>
      <c r="C21" s="22" t="s">
        <v>168</v>
      </c>
    </row>
    <row r="22" spans="1:3" ht="25.5">
      <c r="A22" s="5" t="s">
        <v>19</v>
      </c>
      <c r="B22" s="6">
        <v>1310</v>
      </c>
      <c r="C22" s="22" t="s">
        <v>169</v>
      </c>
    </row>
    <row r="23" spans="1:3" ht="25.5">
      <c r="A23" s="5" t="s">
        <v>20</v>
      </c>
      <c r="B23" s="6">
        <v>8182</v>
      </c>
      <c r="C23" s="22" t="s">
        <v>167</v>
      </c>
    </row>
    <row r="24" spans="1:3" ht="25.5">
      <c r="A24" s="5" t="s">
        <v>21</v>
      </c>
      <c r="B24" s="6">
        <v>1208</v>
      </c>
      <c r="C24" s="22" t="s">
        <v>172</v>
      </c>
    </row>
    <row r="25" spans="1:3" ht="25.5">
      <c r="A25" s="5" t="s">
        <v>22</v>
      </c>
      <c r="B25" s="6">
        <v>9912</v>
      </c>
      <c r="C25" s="22" t="s">
        <v>167</v>
      </c>
    </row>
    <row r="26" spans="1:3" ht="25.5">
      <c r="A26" s="5" t="s">
        <v>23</v>
      </c>
      <c r="B26" s="7">
        <v>1</v>
      </c>
      <c r="C26" s="22" t="s">
        <v>172</v>
      </c>
    </row>
    <row r="27" spans="1:3" ht="25.5">
      <c r="A27" s="5" t="s">
        <v>24</v>
      </c>
      <c r="B27" s="7">
        <v>1</v>
      </c>
      <c r="C27" s="22" t="s">
        <v>172</v>
      </c>
    </row>
    <row r="28" spans="1:3" ht="25.5">
      <c r="A28" s="5" t="s">
        <v>25</v>
      </c>
      <c r="B28" s="7">
        <v>1</v>
      </c>
      <c r="C28" s="22" t="s">
        <v>172</v>
      </c>
    </row>
    <row r="29" spans="1:3" ht="25.5">
      <c r="A29" s="5" t="s">
        <v>26</v>
      </c>
      <c r="B29" s="7">
        <v>1</v>
      </c>
      <c r="C29" s="22" t="s">
        <v>172</v>
      </c>
    </row>
    <row r="30" spans="1:3" ht="25.5">
      <c r="A30" s="5" t="s">
        <v>27</v>
      </c>
      <c r="B30" s="7">
        <v>1</v>
      </c>
      <c r="C30" s="22" t="s">
        <v>172</v>
      </c>
    </row>
    <row r="31" spans="1:3" ht="25.5">
      <c r="A31" s="5" t="s">
        <v>28</v>
      </c>
      <c r="B31" s="7">
        <v>1</v>
      </c>
      <c r="C31" s="22" t="s">
        <v>172</v>
      </c>
    </row>
    <row r="32" spans="1:3" ht="25.5">
      <c r="A32" s="5" t="s">
        <v>29</v>
      </c>
      <c r="B32" s="7">
        <v>1</v>
      </c>
      <c r="C32" s="22" t="s">
        <v>172</v>
      </c>
    </row>
    <row r="33" spans="1:3" ht="25.5">
      <c r="A33" s="5" t="s">
        <v>30</v>
      </c>
      <c r="B33" s="7">
        <v>1</v>
      </c>
      <c r="C33" s="22" t="s">
        <v>172</v>
      </c>
    </row>
    <row r="34" spans="1:3" ht="25.5">
      <c r="A34" s="5" t="s">
        <v>31</v>
      </c>
      <c r="B34" s="7">
        <v>1</v>
      </c>
      <c r="C34" s="22" t="s">
        <v>172</v>
      </c>
    </row>
    <row r="35" spans="1:3" ht="25.5">
      <c r="A35" s="5" t="s">
        <v>32</v>
      </c>
      <c r="B35" s="7">
        <v>1</v>
      </c>
      <c r="C35" s="22" t="s">
        <v>172</v>
      </c>
    </row>
    <row r="36" spans="1:3" ht="25.5">
      <c r="A36" s="5" t="s">
        <v>33</v>
      </c>
      <c r="B36" s="7">
        <v>1</v>
      </c>
      <c r="C36" s="22" t="s">
        <v>172</v>
      </c>
    </row>
    <row r="37" spans="1:3" ht="25.5">
      <c r="A37" s="5" t="s">
        <v>34</v>
      </c>
      <c r="B37" s="7">
        <v>1</v>
      </c>
      <c r="C37" s="22" t="s">
        <v>172</v>
      </c>
    </row>
    <row r="38" spans="1:3" ht="25.5">
      <c r="A38" s="5" t="s">
        <v>35</v>
      </c>
      <c r="B38" s="7">
        <v>1</v>
      </c>
      <c r="C38" s="22" t="s">
        <v>172</v>
      </c>
    </row>
    <row r="39" spans="1:3" ht="25.5">
      <c r="A39" s="5" t="s">
        <v>36</v>
      </c>
      <c r="B39" s="7">
        <v>1</v>
      </c>
      <c r="C39" s="22" t="s">
        <v>172</v>
      </c>
    </row>
    <row r="40" spans="1:3" ht="25.5">
      <c r="A40" s="5" t="s">
        <v>37</v>
      </c>
      <c r="B40" s="7">
        <v>1</v>
      </c>
      <c r="C40" s="22" t="s">
        <v>172</v>
      </c>
    </row>
    <row r="41" spans="1:3" ht="25.5">
      <c r="A41" s="5" t="s">
        <v>38</v>
      </c>
      <c r="B41" s="7">
        <v>1</v>
      </c>
      <c r="C41" s="22" t="s">
        <v>172</v>
      </c>
    </row>
    <row r="42" spans="1:3" ht="25.5">
      <c r="A42" s="5" t="s">
        <v>39</v>
      </c>
      <c r="B42" s="7">
        <v>1</v>
      </c>
      <c r="C42" s="22" t="s">
        <v>172</v>
      </c>
    </row>
    <row r="43" spans="1:3" ht="25.5">
      <c r="A43" s="5" t="s">
        <v>40</v>
      </c>
      <c r="B43" s="7">
        <v>1</v>
      </c>
      <c r="C43" s="22" t="s">
        <v>172</v>
      </c>
    </row>
    <row r="44" spans="1:3" ht="25.5">
      <c r="A44" s="5" t="s">
        <v>41</v>
      </c>
      <c r="B44" s="7">
        <v>1</v>
      </c>
      <c r="C44" s="22" t="s">
        <v>172</v>
      </c>
    </row>
    <row r="45" spans="1:3" ht="25.5">
      <c r="A45" s="5" t="s">
        <v>42</v>
      </c>
      <c r="B45" s="7">
        <v>1</v>
      </c>
      <c r="C45" s="22" t="s">
        <v>172</v>
      </c>
    </row>
    <row r="46" spans="1:3" ht="25.5">
      <c r="A46" s="5" t="s">
        <v>43</v>
      </c>
      <c r="B46" s="7">
        <v>1</v>
      </c>
      <c r="C46" s="22" t="s">
        <v>172</v>
      </c>
    </row>
    <row r="47" spans="1:3" ht="25.5">
      <c r="A47" s="5" t="s">
        <v>44</v>
      </c>
      <c r="B47" s="7">
        <v>1</v>
      </c>
      <c r="C47" s="22" t="s">
        <v>172</v>
      </c>
    </row>
    <row r="48" spans="1:3" ht="25.5">
      <c r="A48" s="5" t="s">
        <v>45</v>
      </c>
      <c r="B48" s="7">
        <v>1</v>
      </c>
      <c r="C48" s="22" t="s">
        <v>172</v>
      </c>
    </row>
    <row r="49" spans="1:3" ht="25.5">
      <c r="A49" s="5" t="s">
        <v>46</v>
      </c>
      <c r="B49" s="7">
        <v>1</v>
      </c>
      <c r="C49" s="22" t="s">
        <v>172</v>
      </c>
    </row>
    <row r="50" spans="1:3" ht="25.5">
      <c r="A50" s="5" t="s">
        <v>47</v>
      </c>
      <c r="B50" s="7">
        <v>1</v>
      </c>
      <c r="C50" s="22" t="s">
        <v>172</v>
      </c>
    </row>
    <row r="51" spans="1:3" ht="25.5">
      <c r="A51" s="5" t="s">
        <v>48</v>
      </c>
      <c r="B51" s="7">
        <v>1</v>
      </c>
      <c r="C51" s="22" t="s">
        <v>172</v>
      </c>
    </row>
    <row r="52" spans="1:3" ht="25.5">
      <c r="A52" s="5" t="s">
        <v>49</v>
      </c>
      <c r="B52" s="7">
        <v>1</v>
      </c>
      <c r="C52" s="22" t="s">
        <v>172</v>
      </c>
    </row>
    <row r="53" spans="1:3" ht="25.5">
      <c r="A53" s="5" t="s">
        <v>50</v>
      </c>
      <c r="B53" s="6">
        <v>10241</v>
      </c>
      <c r="C53" s="22" t="s">
        <v>167</v>
      </c>
    </row>
    <row r="54" spans="1:3" ht="25.5">
      <c r="A54" s="5" t="s">
        <v>51</v>
      </c>
      <c r="B54" s="6">
        <v>1022</v>
      </c>
      <c r="C54" s="22" t="s">
        <v>168</v>
      </c>
    </row>
    <row r="55" spans="1:3" ht="25.5">
      <c r="A55" s="5" t="s">
        <v>52</v>
      </c>
      <c r="B55" s="6">
        <v>7748</v>
      </c>
      <c r="C55" s="22" t="s">
        <v>167</v>
      </c>
    </row>
    <row r="56" spans="1:3" ht="25.5">
      <c r="A56" s="5" t="s">
        <v>53</v>
      </c>
      <c r="B56" s="6">
        <v>5587</v>
      </c>
      <c r="C56" s="22" t="s">
        <v>169</v>
      </c>
    </row>
    <row r="57" spans="1:3" ht="25.5">
      <c r="A57" s="5" t="s">
        <v>54</v>
      </c>
      <c r="B57" s="6">
        <v>1216</v>
      </c>
      <c r="C57" s="22" t="s">
        <v>169</v>
      </c>
    </row>
    <row r="58" spans="1:3" ht="25.5">
      <c r="A58" s="5" t="s">
        <v>55</v>
      </c>
      <c r="B58" s="6">
        <v>1538</v>
      </c>
      <c r="C58" s="22" t="s">
        <v>168</v>
      </c>
    </row>
    <row r="59" spans="1:3" ht="25.5">
      <c r="A59" s="5" t="s">
        <v>56</v>
      </c>
      <c r="B59" s="6">
        <v>17006</v>
      </c>
      <c r="C59" s="22" t="s">
        <v>170</v>
      </c>
    </row>
    <row r="60" spans="1:3" ht="25.5">
      <c r="A60" s="5" t="s">
        <v>57</v>
      </c>
      <c r="B60" s="6">
        <v>3718</v>
      </c>
      <c r="C60" s="22" t="s">
        <v>168</v>
      </c>
    </row>
    <row r="61" spans="1:3" ht="25.5">
      <c r="A61" s="5" t="s">
        <v>58</v>
      </c>
      <c r="B61" s="6">
        <v>11721</v>
      </c>
      <c r="C61" s="22" t="s">
        <v>168</v>
      </c>
    </row>
    <row r="62" spans="1:3" ht="25.5">
      <c r="A62" s="5" t="s">
        <v>59</v>
      </c>
      <c r="B62" s="7">
        <v>70</v>
      </c>
      <c r="C62" s="22" t="s">
        <v>168</v>
      </c>
    </row>
    <row r="63" spans="1:3" ht="25.5">
      <c r="A63" s="5" t="s">
        <v>60</v>
      </c>
      <c r="B63" s="6">
        <v>17022</v>
      </c>
      <c r="C63" s="22" t="s">
        <v>169</v>
      </c>
    </row>
    <row r="64" spans="1:3" ht="25.5">
      <c r="A64" s="5" t="s">
        <v>61</v>
      </c>
      <c r="B64" s="6">
        <v>1277</v>
      </c>
      <c r="C64" s="22" t="s">
        <v>173</v>
      </c>
    </row>
    <row r="65" spans="1:3" ht="25.5">
      <c r="A65" s="5" t="s">
        <v>62</v>
      </c>
      <c r="B65" s="6">
        <v>1277</v>
      </c>
      <c r="C65" s="22" t="s">
        <v>173</v>
      </c>
    </row>
    <row r="66" spans="1:3" ht="25.5">
      <c r="A66" s="5" t="s">
        <v>63</v>
      </c>
      <c r="B66" s="6">
        <v>1277</v>
      </c>
      <c r="C66" s="22" t="s">
        <v>173</v>
      </c>
    </row>
    <row r="67" spans="1:3" ht="25.5">
      <c r="A67" s="5" t="s">
        <v>64</v>
      </c>
      <c r="B67" s="6">
        <v>1277</v>
      </c>
      <c r="C67" s="22" t="s">
        <v>173</v>
      </c>
    </row>
    <row r="68" spans="1:3" ht="25.5">
      <c r="A68" s="5" t="s">
        <v>65</v>
      </c>
      <c r="B68" s="6">
        <v>1208</v>
      </c>
      <c r="C68" s="22" t="s">
        <v>172</v>
      </c>
    </row>
    <row r="69" spans="1:3" ht="25.5">
      <c r="A69" s="5" t="s">
        <v>66</v>
      </c>
      <c r="B69" s="6">
        <v>13015</v>
      </c>
      <c r="C69" s="22" t="s">
        <v>170</v>
      </c>
    </row>
    <row r="70" spans="1:3" ht="25.5">
      <c r="A70" s="5" t="s">
        <v>67</v>
      </c>
      <c r="B70" s="6">
        <v>4255</v>
      </c>
      <c r="C70" s="22" t="s">
        <v>167</v>
      </c>
    </row>
    <row r="71" spans="1:3" ht="25.5">
      <c r="A71" s="5" t="s">
        <v>68</v>
      </c>
      <c r="B71" s="6">
        <v>17019</v>
      </c>
      <c r="C71" s="22" t="s">
        <v>169</v>
      </c>
    </row>
    <row r="72" spans="1:3" ht="25.5">
      <c r="A72" s="5" t="s">
        <v>69</v>
      </c>
      <c r="B72" s="6">
        <v>1385</v>
      </c>
      <c r="C72" s="22" t="s">
        <v>168</v>
      </c>
    </row>
    <row r="73" spans="1:3" ht="25.5">
      <c r="A73" s="5" t="s">
        <v>70</v>
      </c>
      <c r="B73" s="6">
        <v>12820</v>
      </c>
      <c r="C73" s="22" t="s">
        <v>169</v>
      </c>
    </row>
    <row r="74" spans="1:3" ht="25.5">
      <c r="A74" s="5" t="s">
        <v>71</v>
      </c>
      <c r="B74" s="7">
        <v>52</v>
      </c>
      <c r="C74" s="22" t="s">
        <v>167</v>
      </c>
    </row>
    <row r="75" spans="1:3" ht="25.5">
      <c r="A75" s="5" t="s">
        <v>72</v>
      </c>
      <c r="B75" s="6">
        <v>26367</v>
      </c>
      <c r="C75" s="22" t="s">
        <v>167</v>
      </c>
    </row>
    <row r="76" spans="1:3" ht="25.5">
      <c r="A76" s="5" t="s">
        <v>73</v>
      </c>
      <c r="B76" s="6">
        <v>4274</v>
      </c>
      <c r="C76" s="22" t="s">
        <v>170</v>
      </c>
    </row>
    <row r="77" spans="1:3" ht="25.5">
      <c r="A77" s="5" t="s">
        <v>74</v>
      </c>
      <c r="B77" s="6">
        <v>1536</v>
      </c>
      <c r="C77" s="22" t="s">
        <v>168</v>
      </c>
    </row>
    <row r="78" spans="1:3" ht="25.5">
      <c r="A78" s="5" t="s">
        <v>75</v>
      </c>
      <c r="B78" s="6">
        <v>2929</v>
      </c>
      <c r="C78" s="22" t="s">
        <v>168</v>
      </c>
    </row>
    <row r="79" spans="1:3" ht="25.5">
      <c r="A79" s="5" t="s">
        <v>76</v>
      </c>
      <c r="B79" s="6">
        <v>29530</v>
      </c>
      <c r="C79" s="22" t="s">
        <v>167</v>
      </c>
    </row>
    <row r="80" spans="1:3" ht="25.5">
      <c r="A80" s="5" t="s">
        <v>77</v>
      </c>
      <c r="B80" s="6">
        <v>4386</v>
      </c>
      <c r="C80" s="22" t="s">
        <v>171</v>
      </c>
    </row>
    <row r="81" spans="1:3">
      <c r="A81" s="5" t="s">
        <v>78</v>
      </c>
      <c r="B81" s="7">
        <v>1</v>
      </c>
      <c r="C81" s="22" t="s">
        <v>170</v>
      </c>
    </row>
    <row r="82" spans="1:3" ht="25.5">
      <c r="A82" s="5" t="s">
        <v>79</v>
      </c>
      <c r="B82" s="6">
        <v>1544</v>
      </c>
      <c r="C82" s="22" t="s">
        <v>168</v>
      </c>
    </row>
    <row r="83" spans="1:3" ht="25.5">
      <c r="A83" s="5" t="s">
        <v>80</v>
      </c>
      <c r="B83" s="6">
        <v>5132</v>
      </c>
      <c r="C83" s="22" t="s">
        <v>172</v>
      </c>
    </row>
    <row r="84" spans="1:3" ht="25.5">
      <c r="A84" s="5" t="s">
        <v>81</v>
      </c>
      <c r="B84" s="7">
        <v>144</v>
      </c>
      <c r="C84" s="22" t="s">
        <v>167</v>
      </c>
    </row>
    <row r="85" spans="1:3" ht="25.5">
      <c r="A85" s="5" t="s">
        <v>82</v>
      </c>
      <c r="B85" s="6">
        <v>9912</v>
      </c>
      <c r="C85" s="22" t="s">
        <v>167</v>
      </c>
    </row>
    <row r="86" spans="1:3" ht="25.5">
      <c r="A86" s="5" t="s">
        <v>83</v>
      </c>
      <c r="B86" s="6">
        <v>19824</v>
      </c>
      <c r="C86" s="22" t="s">
        <v>167</v>
      </c>
    </row>
    <row r="87" spans="1:3" ht="25.5">
      <c r="A87" s="5" t="s">
        <v>84</v>
      </c>
      <c r="B87" s="6">
        <v>1538</v>
      </c>
      <c r="C87" s="22" t="s">
        <v>168</v>
      </c>
    </row>
    <row r="88" spans="1:3" ht="25.5">
      <c r="A88" s="5" t="s">
        <v>85</v>
      </c>
      <c r="B88" s="6">
        <v>9912</v>
      </c>
      <c r="C88" s="22" t="s">
        <v>167</v>
      </c>
    </row>
    <row r="89" spans="1:3" ht="25.5">
      <c r="A89" s="5" t="s">
        <v>86</v>
      </c>
      <c r="B89" s="6">
        <v>2015</v>
      </c>
      <c r="C89" s="22" t="s">
        <v>169</v>
      </c>
    </row>
    <row r="90" spans="1:3" ht="25.5">
      <c r="A90" s="5" t="s">
        <v>87</v>
      </c>
      <c r="B90" s="6">
        <v>9911</v>
      </c>
      <c r="C90" s="22" t="s">
        <v>167</v>
      </c>
    </row>
    <row r="91" spans="1:3" ht="25.5">
      <c r="A91" s="5" t="s">
        <v>88</v>
      </c>
      <c r="B91" s="6">
        <v>11112</v>
      </c>
      <c r="C91" s="22" t="s">
        <v>168</v>
      </c>
    </row>
    <row r="92" spans="1:3" ht="25.5">
      <c r="A92" s="5" t="s">
        <v>89</v>
      </c>
      <c r="B92" s="6">
        <v>7994</v>
      </c>
      <c r="C92" s="22" t="s">
        <v>172</v>
      </c>
    </row>
    <row r="93" spans="1:3" ht="25.5">
      <c r="A93" s="5" t="s">
        <v>90</v>
      </c>
      <c r="B93" s="6">
        <v>1951</v>
      </c>
      <c r="C93" s="22" t="s">
        <v>168</v>
      </c>
    </row>
    <row r="94" spans="1:3" ht="25.5">
      <c r="A94" s="5" t="s">
        <v>91</v>
      </c>
      <c r="B94" s="6">
        <v>1951</v>
      </c>
      <c r="C94" s="22" t="s">
        <v>168</v>
      </c>
    </row>
    <row r="95" spans="1:3" ht="25.5">
      <c r="A95" s="5" t="s">
        <v>92</v>
      </c>
      <c r="B95" s="6">
        <v>1020</v>
      </c>
      <c r="C95" s="22" t="s">
        <v>168</v>
      </c>
    </row>
    <row r="96" spans="1:3" ht="25.5">
      <c r="A96" s="5" t="s">
        <v>93</v>
      </c>
      <c r="B96" s="6">
        <v>1536</v>
      </c>
      <c r="C96" s="22" t="s">
        <v>172</v>
      </c>
    </row>
    <row r="97" spans="1:3" ht="25.5">
      <c r="A97" s="5" t="s">
        <v>94</v>
      </c>
      <c r="B97" s="6">
        <v>3201</v>
      </c>
      <c r="C97" s="22" t="s">
        <v>169</v>
      </c>
    </row>
    <row r="98" spans="1:3" ht="25.5">
      <c r="A98" s="5" t="s">
        <v>95</v>
      </c>
      <c r="B98" s="6">
        <v>12821</v>
      </c>
      <c r="C98" s="22" t="s">
        <v>169</v>
      </c>
    </row>
    <row r="99" spans="1:3" ht="25.5">
      <c r="A99" s="5" t="s">
        <v>96</v>
      </c>
      <c r="B99" s="6">
        <v>6227</v>
      </c>
      <c r="C99" s="22" t="s">
        <v>170</v>
      </c>
    </row>
    <row r="100" spans="1:3" ht="25.5">
      <c r="A100" s="5" t="s">
        <v>97</v>
      </c>
      <c r="B100" s="6">
        <v>4133</v>
      </c>
      <c r="C100" s="22" t="s">
        <v>168</v>
      </c>
    </row>
    <row r="101" spans="1:3" ht="25.5">
      <c r="A101" s="8" t="s">
        <v>99</v>
      </c>
      <c r="B101" s="9">
        <v>1779</v>
      </c>
      <c r="C101" s="22" t="s">
        <v>169</v>
      </c>
    </row>
    <row r="102" spans="1:3" ht="25.5">
      <c r="A102" s="8" t="s">
        <v>100</v>
      </c>
      <c r="B102" s="9">
        <v>7958</v>
      </c>
      <c r="C102" s="22" t="s">
        <v>167</v>
      </c>
    </row>
    <row r="103" spans="1:3" ht="25.5">
      <c r="A103" s="8" t="s">
        <v>101</v>
      </c>
      <c r="B103" s="6">
        <v>1236</v>
      </c>
      <c r="C103" s="22" t="s">
        <v>168</v>
      </c>
    </row>
    <row r="104" spans="1:3">
      <c r="A104" s="8" t="s">
        <v>102</v>
      </c>
      <c r="B104" s="9">
        <v>1781</v>
      </c>
      <c r="C104" s="22" t="s">
        <v>170</v>
      </c>
    </row>
    <row r="105" spans="1:3" ht="25.5">
      <c r="A105" s="8" t="s">
        <v>103</v>
      </c>
      <c r="B105" s="9">
        <v>1781</v>
      </c>
      <c r="C105" s="22" t="s">
        <v>170</v>
      </c>
    </row>
    <row r="106" spans="1:3">
      <c r="A106" s="8" t="s">
        <v>104</v>
      </c>
      <c r="B106" s="9">
        <v>1783</v>
      </c>
      <c r="C106" s="22" t="s">
        <v>170</v>
      </c>
    </row>
    <row r="107" spans="1:3">
      <c r="A107" s="8" t="s">
        <v>105</v>
      </c>
      <c r="B107" s="9">
        <v>1472</v>
      </c>
      <c r="C107" s="22" t="s">
        <v>170</v>
      </c>
    </row>
    <row r="108" spans="1:3">
      <c r="A108" s="8" t="s">
        <v>106</v>
      </c>
      <c r="B108" s="9">
        <v>1783</v>
      </c>
      <c r="C108" s="22" t="s">
        <v>170</v>
      </c>
    </row>
    <row r="109" spans="1:3" ht="25.5">
      <c r="A109" s="8" t="s">
        <v>107</v>
      </c>
      <c r="B109" s="9">
        <v>1781</v>
      </c>
      <c r="C109" s="22" t="s">
        <v>170</v>
      </c>
    </row>
    <row r="110" spans="1:3">
      <c r="A110" s="8" t="s">
        <v>108</v>
      </c>
      <c r="B110" s="9">
        <v>1781</v>
      </c>
      <c r="C110" s="22" t="s">
        <v>170</v>
      </c>
    </row>
    <row r="111" spans="1:3" ht="25.5">
      <c r="A111" s="8" t="s">
        <v>109</v>
      </c>
      <c r="B111" s="9">
        <v>1784</v>
      </c>
      <c r="C111" s="22" t="s">
        <v>170</v>
      </c>
    </row>
    <row r="112" spans="1:3" ht="25.5">
      <c r="A112" s="8" t="s">
        <v>110</v>
      </c>
      <c r="B112" s="9">
        <v>1782</v>
      </c>
      <c r="C112" s="22" t="s">
        <v>170</v>
      </c>
    </row>
    <row r="113" spans="1:3" ht="25.5">
      <c r="A113" s="8" t="s">
        <v>111</v>
      </c>
      <c r="B113" s="9">
        <v>1783</v>
      </c>
      <c r="C113" s="22" t="s">
        <v>170</v>
      </c>
    </row>
    <row r="114" spans="1:3">
      <c r="A114" s="8" t="s">
        <v>112</v>
      </c>
      <c r="B114" s="9">
        <v>1781</v>
      </c>
      <c r="C114" s="22" t="s">
        <v>170</v>
      </c>
    </row>
    <row r="115" spans="1:3" ht="25.5">
      <c r="A115" s="8" t="s">
        <v>113</v>
      </c>
      <c r="B115" s="9">
        <v>1783</v>
      </c>
      <c r="C115" s="22" t="s">
        <v>170</v>
      </c>
    </row>
    <row r="116" spans="1:3" ht="25.5">
      <c r="A116" s="8" t="s">
        <v>114</v>
      </c>
      <c r="B116" s="9">
        <v>1783</v>
      </c>
      <c r="C116" s="22" t="s">
        <v>170</v>
      </c>
    </row>
    <row r="117" spans="1:3">
      <c r="A117" s="8" t="s">
        <v>115</v>
      </c>
      <c r="B117" s="9">
        <v>1783</v>
      </c>
      <c r="C117" s="22" t="s">
        <v>170</v>
      </c>
    </row>
    <row r="118" spans="1:3">
      <c r="A118" s="8" t="s">
        <v>116</v>
      </c>
      <c r="B118" s="9">
        <v>1781</v>
      </c>
      <c r="C118" s="22" t="s">
        <v>170</v>
      </c>
    </row>
    <row r="119" spans="1:3">
      <c r="A119" s="8" t="s">
        <v>117</v>
      </c>
      <c r="B119" s="9">
        <v>1781</v>
      </c>
      <c r="C119" s="22" t="s">
        <v>170</v>
      </c>
    </row>
    <row r="120" spans="1:3">
      <c r="A120" s="8" t="s">
        <v>118</v>
      </c>
      <c r="B120" s="9">
        <v>1781</v>
      </c>
      <c r="C120" s="22" t="s">
        <v>170</v>
      </c>
    </row>
    <row r="121" spans="1:3" ht="25.5">
      <c r="A121" s="8" t="s">
        <v>119</v>
      </c>
      <c r="B121" s="9">
        <v>1780</v>
      </c>
      <c r="C121" s="22" t="s">
        <v>170</v>
      </c>
    </row>
    <row r="122" spans="1:3">
      <c r="A122" s="8" t="s">
        <v>120</v>
      </c>
      <c r="B122" s="9">
        <v>1780</v>
      </c>
      <c r="C122" s="22" t="s">
        <v>170</v>
      </c>
    </row>
    <row r="123" spans="1:3">
      <c r="A123" s="8" t="s">
        <v>121</v>
      </c>
      <c r="B123" s="9">
        <v>1780</v>
      </c>
      <c r="C123" s="22" t="s">
        <v>170</v>
      </c>
    </row>
    <row r="124" spans="1:3">
      <c r="A124" s="8" t="s">
        <v>122</v>
      </c>
      <c r="B124" s="9">
        <v>1780</v>
      </c>
      <c r="C124" s="22" t="s">
        <v>170</v>
      </c>
    </row>
    <row r="125" spans="1:3">
      <c r="A125" s="8" t="s">
        <v>123</v>
      </c>
      <c r="B125" s="9">
        <v>1781</v>
      </c>
      <c r="C125" s="22" t="s">
        <v>170</v>
      </c>
    </row>
    <row r="126" spans="1:3" ht="25.5">
      <c r="A126" s="8" t="s">
        <v>124</v>
      </c>
      <c r="B126" s="10">
        <v>183</v>
      </c>
      <c r="C126" s="22" t="s">
        <v>170</v>
      </c>
    </row>
    <row r="127" spans="1:3" ht="25.5">
      <c r="A127" s="8" t="s">
        <v>125</v>
      </c>
      <c r="B127" s="9">
        <v>1781</v>
      </c>
      <c r="C127" s="22" t="s">
        <v>170</v>
      </c>
    </row>
    <row r="128" spans="1:3" ht="25.5">
      <c r="A128" s="8" t="s">
        <v>126</v>
      </c>
      <c r="B128" s="10">
        <v>395</v>
      </c>
      <c r="C128" s="22" t="s">
        <v>171</v>
      </c>
    </row>
    <row r="129" spans="1:3" ht="25.5">
      <c r="A129" s="8" t="s">
        <v>127</v>
      </c>
      <c r="B129" s="9">
        <v>10691</v>
      </c>
      <c r="C129" s="22" t="s">
        <v>167</v>
      </c>
    </row>
    <row r="130" spans="1:3" ht="25.5">
      <c r="A130" s="8" t="s">
        <v>128</v>
      </c>
      <c r="B130" s="9">
        <v>12343</v>
      </c>
      <c r="C130" s="22" t="s">
        <v>173</v>
      </c>
    </row>
    <row r="131" spans="1:3" ht="25.5">
      <c r="A131" s="8" t="s">
        <v>129</v>
      </c>
      <c r="B131" s="9">
        <v>4232</v>
      </c>
      <c r="C131" s="22" t="s">
        <v>169</v>
      </c>
    </row>
    <row r="132" spans="1:3" ht="25.5">
      <c r="A132" s="8" t="s">
        <v>130</v>
      </c>
      <c r="B132" s="10">
        <v>146</v>
      </c>
      <c r="C132" s="22" t="s">
        <v>169</v>
      </c>
    </row>
    <row r="133" spans="1:3" ht="25.5">
      <c r="A133" s="8" t="s">
        <v>131</v>
      </c>
      <c r="B133" s="9">
        <v>29497</v>
      </c>
      <c r="C133" s="22" t="s">
        <v>167</v>
      </c>
    </row>
    <row r="134" spans="1:3" ht="25.5">
      <c r="A134" s="8" t="s">
        <v>132</v>
      </c>
      <c r="B134" s="9">
        <v>29527</v>
      </c>
      <c r="C134" s="22" t="s">
        <v>173</v>
      </c>
    </row>
    <row r="135" spans="1:3" ht="25.5">
      <c r="A135" s="8" t="s">
        <v>133</v>
      </c>
      <c r="B135" s="9">
        <v>2861</v>
      </c>
      <c r="C135" s="22" t="s">
        <v>170</v>
      </c>
    </row>
    <row r="136" spans="1:3" ht="25.5">
      <c r="A136" s="8" t="s">
        <v>134</v>
      </c>
      <c r="B136" s="9">
        <v>1781</v>
      </c>
      <c r="C136" s="22" t="s">
        <v>170</v>
      </c>
    </row>
    <row r="137" spans="1:3" ht="25.5">
      <c r="A137" s="8" t="s">
        <v>135</v>
      </c>
      <c r="B137" s="9">
        <v>1781</v>
      </c>
      <c r="C137" s="22" t="s">
        <v>170</v>
      </c>
    </row>
    <row r="138" spans="1:3" ht="25.5">
      <c r="A138" s="8" t="s">
        <v>136</v>
      </c>
      <c r="B138" s="9">
        <v>1345</v>
      </c>
      <c r="C138" s="22" t="s">
        <v>170</v>
      </c>
    </row>
    <row r="139" spans="1:3">
      <c r="A139" s="8" t="s">
        <v>137</v>
      </c>
      <c r="B139" s="10">
        <v>2</v>
      </c>
      <c r="C139" s="22" t="s">
        <v>170</v>
      </c>
    </row>
    <row r="140" spans="1:3" ht="25.5">
      <c r="A140" s="8" t="s">
        <v>138</v>
      </c>
      <c r="B140" s="9">
        <v>5132</v>
      </c>
      <c r="C140" s="22" t="s">
        <v>172</v>
      </c>
    </row>
    <row r="141" spans="1:3" ht="25.5">
      <c r="A141" s="8" t="s">
        <v>139</v>
      </c>
      <c r="B141" s="9">
        <v>12819</v>
      </c>
      <c r="C141" s="22" t="s">
        <v>169</v>
      </c>
    </row>
    <row r="142" spans="1:3" ht="25.5">
      <c r="A142" s="8" t="s">
        <v>140</v>
      </c>
      <c r="B142" s="9">
        <v>7948</v>
      </c>
      <c r="C142" s="22" t="s">
        <v>167</v>
      </c>
    </row>
    <row r="143" spans="1:3">
      <c r="A143" s="8" t="s">
        <v>141</v>
      </c>
      <c r="B143" s="10">
        <v>2</v>
      </c>
      <c r="C143" s="22" t="s">
        <v>170</v>
      </c>
    </row>
    <row r="144" spans="1:3">
      <c r="A144" s="8" t="s">
        <v>142</v>
      </c>
      <c r="B144" s="10">
        <v>3</v>
      </c>
      <c r="C144" s="22" t="s">
        <v>170</v>
      </c>
    </row>
    <row r="145" spans="1:3" ht="25.5">
      <c r="A145" s="8" t="s">
        <v>143</v>
      </c>
      <c r="B145" s="10">
        <v>439</v>
      </c>
      <c r="C145" s="22" t="s">
        <v>169</v>
      </c>
    </row>
    <row r="146" spans="1:3" ht="25.5">
      <c r="A146" s="8" t="s">
        <v>144</v>
      </c>
      <c r="B146" s="9">
        <v>2818</v>
      </c>
      <c r="C146" s="22" t="s">
        <v>168</v>
      </c>
    </row>
    <row r="147" spans="1:3" ht="25.5">
      <c r="A147" s="8" t="s">
        <v>145</v>
      </c>
      <c r="B147" s="9">
        <v>25390</v>
      </c>
      <c r="C147" s="22" t="s">
        <v>170</v>
      </c>
    </row>
    <row r="148" spans="1:3">
      <c r="A148" s="8" t="s">
        <v>146</v>
      </c>
      <c r="B148" s="10">
        <v>1</v>
      </c>
      <c r="C148" s="22" t="s">
        <v>170</v>
      </c>
    </row>
    <row r="149" spans="1:3">
      <c r="A149" s="8" t="s">
        <v>147</v>
      </c>
      <c r="B149" s="10">
        <v>1</v>
      </c>
      <c r="C149" s="22" t="s">
        <v>170</v>
      </c>
    </row>
    <row r="150" spans="1:3" ht="25.5">
      <c r="A150" s="8" t="s">
        <v>148</v>
      </c>
      <c r="B150" s="10">
        <v>504</v>
      </c>
      <c r="C150" s="22" t="s">
        <v>167</v>
      </c>
    </row>
    <row r="151" spans="1:3" ht="25.5">
      <c r="A151" s="8" t="s">
        <v>149</v>
      </c>
      <c r="B151" s="9">
        <v>12819</v>
      </c>
      <c r="C151" s="22" t="s">
        <v>169</v>
      </c>
    </row>
    <row r="152" spans="1:3">
      <c r="A152" s="20" t="s">
        <v>150</v>
      </c>
      <c r="B152" s="21">
        <f>SUM(B4:B151)</f>
        <v>659142</v>
      </c>
      <c r="C152" s="22"/>
    </row>
    <row r="153" spans="1:3">
      <c r="B153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Relación SMS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natalia.foronda</dc:creator>
  <cp:lastModifiedBy>natalia.foronda</cp:lastModifiedBy>
  <dcterms:created xsi:type="dcterms:W3CDTF">2011-04-05T13:22:25Z</dcterms:created>
  <dcterms:modified xsi:type="dcterms:W3CDTF">2011-04-05T13:49:21Z</dcterms:modified>
</cp:coreProperties>
</file>