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 activeTab="1"/>
  </bookViews>
  <sheets>
    <sheet name="FORMULAS" sheetId="1" r:id="rId1"/>
    <sheet name="FECHA" sheetId="4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D5" i="4"/>
  <c r="D4"/>
  <c r="D3"/>
  <c r="D2"/>
  <c r="F2" i="1"/>
  <c r="F9" s="1"/>
  <c r="D9"/>
  <c r="E9"/>
  <c r="C9"/>
  <c r="D8"/>
  <c r="E8"/>
  <c r="F8"/>
  <c r="C8"/>
  <c r="D7"/>
  <c r="E7"/>
  <c r="F7"/>
  <c r="C7"/>
  <c r="F3"/>
  <c r="F4"/>
  <c r="F5"/>
  <c r="D3"/>
  <c r="D4"/>
  <c r="D5"/>
  <c r="D2"/>
</calcChain>
</file>

<file path=xl/sharedStrings.xml><?xml version="1.0" encoding="utf-8"?>
<sst xmlns="http://schemas.openxmlformats.org/spreadsheetml/2006/main" count="29" uniqueCount="18">
  <si>
    <t>NOMBRES</t>
  </si>
  <si>
    <t>APELLIDOS</t>
  </si>
  <si>
    <t>EDAD</t>
  </si>
  <si>
    <t>DIAS VIVIDOS</t>
  </si>
  <si>
    <t xml:space="preserve">PAGO </t>
  </si>
  <si>
    <t>DESCUENTO</t>
  </si>
  <si>
    <t>PROMEDIOS</t>
  </si>
  <si>
    <t>MAYORES CIFRAS</t>
  </si>
  <si>
    <t>MENORES CIFRAS</t>
  </si>
  <si>
    <t xml:space="preserve">DIANA ALEXANDRA </t>
  </si>
  <si>
    <t>RAMIREZ ROBLES</t>
  </si>
  <si>
    <t>ANGIE STEFANY</t>
  </si>
  <si>
    <t>TOVAR GALLO</t>
  </si>
  <si>
    <t xml:space="preserve">CARLOS ALBERTO </t>
  </si>
  <si>
    <t>SANCHEZ MORALES</t>
  </si>
  <si>
    <t>TOMAS ALEJANDRO</t>
  </si>
  <si>
    <t>CASTAÑEDA TORRES</t>
  </si>
  <si>
    <t>FECHA NACIDO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</si>
</sst>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2" sqref="A2:B5"/>
    </sheetView>
  </sheetViews>
  <sheetFormatPr baseColWidth="10" defaultRowHeight="15"/>
  <cols>
    <col min="2" max="2" width="11.85546875" bestFit="1" customWidth="1"/>
  </cols>
  <sheetData>
    <row r="1" spans="1:6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</row>
    <row r="2" spans="1:6">
      <c r="A2" t="s">
        <v>9</v>
      </c>
      <c r="B2" t="s">
        <v>10</v>
      </c>
      <c r="C2">
        <v>27</v>
      </c>
      <c r="D2">
        <f>C2*365</f>
        <v>9855</v>
      </c>
      <c r="E2">
        <v>800000</v>
      </c>
      <c r="F2">
        <f>IF(E2&gt;=800000,E2*3.5%,E2*1.2%)</f>
        <v>28000.000000000004</v>
      </c>
    </row>
    <row r="3" spans="1:6">
      <c r="A3" t="s">
        <v>11</v>
      </c>
      <c r="B3" t="s">
        <v>12</v>
      </c>
      <c r="C3">
        <v>19</v>
      </c>
      <c r="D3">
        <f t="shared" ref="D3:D5" si="0">C3*365</f>
        <v>6935</v>
      </c>
      <c r="E3">
        <v>800000</v>
      </c>
      <c r="F3">
        <f t="shared" ref="F3:F5" si="1">IF(E3&gt;=800000,E3*3.5%,E3*1.2%)</f>
        <v>28000.000000000004</v>
      </c>
    </row>
    <row r="4" spans="1:6">
      <c r="A4" t="s">
        <v>13</v>
      </c>
      <c r="B4" t="s">
        <v>14</v>
      </c>
      <c r="C4">
        <v>30</v>
      </c>
      <c r="D4">
        <f t="shared" si="0"/>
        <v>10950</v>
      </c>
      <c r="E4">
        <v>600000</v>
      </c>
      <c r="F4">
        <f t="shared" si="1"/>
        <v>7200</v>
      </c>
    </row>
    <row r="5" spans="1:6">
      <c r="A5" t="s">
        <v>15</v>
      </c>
      <c r="B5" t="s">
        <v>16</v>
      </c>
      <c r="C5">
        <v>25</v>
      </c>
      <c r="D5">
        <f t="shared" si="0"/>
        <v>9125</v>
      </c>
      <c r="E5">
        <v>535000</v>
      </c>
      <c r="F5">
        <f t="shared" si="1"/>
        <v>6420</v>
      </c>
    </row>
    <row r="7" spans="1:6">
      <c r="A7" t="s">
        <v>6</v>
      </c>
      <c r="C7">
        <f>AVERAGE(C2:C5)</f>
        <v>25.25</v>
      </c>
      <c r="D7">
        <f t="shared" ref="D7:F7" si="2">AVERAGE(D2:D5)</f>
        <v>9216.25</v>
      </c>
      <c r="E7">
        <f t="shared" si="2"/>
        <v>683750</v>
      </c>
      <c r="F7">
        <f t="shared" si="2"/>
        <v>17405</v>
      </c>
    </row>
    <row r="8" spans="1:6">
      <c r="A8" t="s">
        <v>7</v>
      </c>
      <c r="C8">
        <f>MAX(C2:C5)</f>
        <v>30</v>
      </c>
      <c r="D8">
        <f t="shared" ref="D8:F8" si="3">MAX(D2:D5)</f>
        <v>10950</v>
      </c>
      <c r="E8">
        <f t="shared" si="3"/>
        <v>800000</v>
      </c>
      <c r="F8">
        <f t="shared" si="3"/>
        <v>28000.000000000004</v>
      </c>
    </row>
    <row r="9" spans="1:6">
      <c r="A9" t="s">
        <v>8</v>
      </c>
      <c r="C9">
        <f>MIN(C2:C5)</f>
        <v>19</v>
      </c>
      <c r="D9">
        <f t="shared" ref="D9:F9" si="4">MIN(D2:D5)</f>
        <v>6935</v>
      </c>
      <c r="E9">
        <f t="shared" si="4"/>
        <v>535000</v>
      </c>
      <c r="F9">
        <f t="shared" si="4"/>
        <v>6420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2" sqref="D2:D5"/>
    </sheetView>
  </sheetViews>
  <sheetFormatPr baseColWidth="10" defaultRowHeight="15"/>
  <cols>
    <col min="2" max="2" width="11.85546875" bestFit="1" customWidth="1"/>
    <col min="4" max="4" width="12.5703125" bestFit="1" customWidth="1"/>
  </cols>
  <sheetData>
    <row r="1" spans="1:5">
      <c r="A1" t="s">
        <v>0</v>
      </c>
      <c r="B1" t="s">
        <v>1</v>
      </c>
      <c r="C1" s="2" t="s">
        <v>17</v>
      </c>
      <c r="D1" t="s">
        <v>2</v>
      </c>
      <c r="E1" s="1"/>
    </row>
    <row r="2" spans="1:5">
      <c r="A2" t="s">
        <v>9</v>
      </c>
      <c r="B2" t="s">
        <v>10</v>
      </c>
      <c r="C2" s="3">
        <v>25827</v>
      </c>
      <c r="D2" s="4">
        <f ca="1">(TODAY()-C2)/365</f>
        <v>40.397260273972606</v>
      </c>
    </row>
    <row r="3" spans="1:5">
      <c r="A3" t="s">
        <v>11</v>
      </c>
      <c r="B3" t="s">
        <v>12</v>
      </c>
      <c r="C3" s="3">
        <v>28714</v>
      </c>
      <c r="D3" s="4">
        <f t="shared" ref="D3:D5" ca="1" si="0">(TODAY()-C3)/365</f>
        <v>32.487671232876714</v>
      </c>
    </row>
    <row r="4" spans="1:5">
      <c r="A4" t="s">
        <v>13</v>
      </c>
      <c r="B4" t="s">
        <v>14</v>
      </c>
      <c r="C4" s="3">
        <v>30037</v>
      </c>
      <c r="D4" s="4">
        <f t="shared" ca="1" si="0"/>
        <v>28.863013698630137</v>
      </c>
    </row>
    <row r="5" spans="1:5">
      <c r="A5" t="s">
        <v>15</v>
      </c>
      <c r="B5" t="s">
        <v>16</v>
      </c>
      <c r="C5" s="3">
        <v>24041</v>
      </c>
      <c r="D5" s="4">
        <f t="shared" ca="1" si="0"/>
        <v>45.290410958904111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FORMULAS</vt:lpstr>
      <vt:lpstr>FECHA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05</dc:creator>
  <cp:lastModifiedBy>Aula 05</cp:lastModifiedBy>
  <dcterms:created xsi:type="dcterms:W3CDTF">2011-01-29T20:15:53Z</dcterms:created>
  <dcterms:modified xsi:type="dcterms:W3CDTF">2011-01-29T21:06:49Z</dcterms:modified>
</cp:coreProperties>
</file>