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360" windowHeight="9120" activeTab="1"/>
  </bookViews>
  <sheets>
    <sheet name="Esempio Room Rack" sheetId="1" r:id="rId1"/>
    <sheet name="Esercizio Room Rack" sheetId="2" r:id="rId2"/>
    <sheet name="Pianta piano hotel" sheetId="3" r:id="rId3"/>
  </sheets>
  <definedNames>
    <definedName name="_xlnm.Print_Area" localSheetId="0">'Esempio Room Rack'!$A$1:$R$40</definedName>
    <definedName name="_xlnm.Print_Area" localSheetId="1">'Esercizio Room Rack'!$A$1:$T$54</definedName>
    <definedName name="_xlnm.Print_Area" localSheetId="2">'Pianta piano hotel'!$A$1:$P$31</definedName>
  </definedNames>
  <calcPr fullCalcOnLoad="1" refMode="R1C1"/>
</workbook>
</file>

<file path=xl/sharedStrings.xml><?xml version="1.0" encoding="utf-8"?>
<sst xmlns="http://schemas.openxmlformats.org/spreadsheetml/2006/main" count="607" uniqueCount="80">
  <si>
    <t>Camera</t>
  </si>
  <si>
    <t>Nome</t>
  </si>
  <si>
    <t>Cognome e nome</t>
  </si>
  <si>
    <t>Pax</t>
  </si>
  <si>
    <t>A</t>
  </si>
  <si>
    <t>B</t>
  </si>
  <si>
    <t>Prenotante</t>
  </si>
  <si>
    <t>______________</t>
  </si>
  <si>
    <t>_________________</t>
  </si>
  <si>
    <t>part.</t>
  </si>
  <si>
    <t>Arrangiamento</t>
  </si>
  <si>
    <t>_____</t>
  </si>
  <si>
    <t>_________________________________</t>
  </si>
  <si>
    <t>1° PIANO</t>
  </si>
  <si>
    <t>2° PIANO</t>
  </si>
  <si>
    <t>3° PIANO</t>
  </si>
  <si>
    <t>* * * *</t>
  </si>
  <si>
    <t>XXXD</t>
  </si>
  <si>
    <t>XXXV</t>
  </si>
  <si>
    <t>XXDB</t>
  </si>
  <si>
    <t>MV</t>
  </si>
  <si>
    <t>XD</t>
  </si>
  <si>
    <t>XXXXD</t>
  </si>
  <si>
    <t>MD</t>
  </si>
  <si>
    <t>JS</t>
  </si>
  <si>
    <t>S</t>
  </si>
  <si>
    <t>D</t>
  </si>
  <si>
    <t>V</t>
  </si>
  <si>
    <t>Vasca</t>
  </si>
  <si>
    <t>vista mare</t>
  </si>
  <si>
    <t>Balcone</t>
  </si>
  <si>
    <t>Doccia</t>
  </si>
  <si>
    <t>SCALE</t>
  </si>
  <si>
    <t>bagno</t>
  </si>
  <si>
    <t>LIFT</t>
  </si>
  <si>
    <t>OFFICE AI PIANI</t>
  </si>
  <si>
    <t>bagno di servizio</t>
  </si>
  <si>
    <t>Lato mare</t>
  </si>
  <si>
    <t>XXX D</t>
  </si>
  <si>
    <t>bagno 1</t>
  </si>
  <si>
    <t>bagno 2</t>
  </si>
  <si>
    <t>Lato parco</t>
  </si>
  <si>
    <t>totale pax</t>
  </si>
  <si>
    <t>TOTALE PAX</t>
  </si>
  <si>
    <t>Piano delle camere  del giorno ____________</t>
  </si>
  <si>
    <t>Piano delle camere del giorno 15/06/07</t>
  </si>
  <si>
    <t>HB</t>
  </si>
  <si>
    <t>Dott. Rossi Giovanni</t>
  </si>
  <si>
    <t>Herr Meistung Heinz</t>
  </si>
  <si>
    <t>TUI</t>
  </si>
  <si>
    <t>Giagiacomi Vincenzo</t>
  </si>
  <si>
    <t>AdV Sole Tour</t>
  </si>
  <si>
    <t>BB</t>
  </si>
  <si>
    <t>Prudelli Walter</t>
  </si>
  <si>
    <t>FB</t>
  </si>
  <si>
    <t>Granchio Dante</t>
  </si>
  <si>
    <t>RO</t>
  </si>
  <si>
    <t>Franceschetti Tour</t>
  </si>
  <si>
    <t>Gingilli Tiberio</t>
  </si>
  <si>
    <t>Gregorini Luca</t>
  </si>
  <si>
    <t>Frascobaldi Carlo</t>
  </si>
  <si>
    <t>Mancini Gilda</t>
  </si>
  <si>
    <t>Carneri Giovanna</t>
  </si>
  <si>
    <t>Bauer Herald</t>
  </si>
  <si>
    <t>Muggi Gino</t>
  </si>
  <si>
    <t>Edoli Ignazio</t>
  </si>
  <si>
    <t>Vicari Berta</t>
  </si>
  <si>
    <t>Asdrubali Abelardo</t>
  </si>
  <si>
    <t>Moon Hotel</t>
  </si>
  <si>
    <t>Camere comunicanti</t>
  </si>
  <si>
    <t>Il piano delle camere</t>
  </si>
  <si>
    <t>Part.</t>
  </si>
  <si>
    <t>AdV Giorgetti</t>
  </si>
  <si>
    <t>suite</t>
  </si>
  <si>
    <t>junior suite</t>
  </si>
  <si>
    <t>salotto centrale</t>
  </si>
  <si>
    <t>camera 1</t>
  </si>
  <si>
    <t>camera 2</t>
  </si>
  <si>
    <t>Pianta piano primo camere</t>
  </si>
  <si>
    <t>Partendo dalla situazione proposta nella tabella, prepara il room rack del giorno 25/05. In data 25/05 risultano presenti i seguenti clienti: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</si>
</sst>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 &quot;#,##0;\-&quot;£ &quot;#,##0"/>
    <numFmt numFmtId="171" formatCode="&quot;£ &quot;#,##0;[Red]\-&quot;£ &quot;#,##0"/>
    <numFmt numFmtId="172" formatCode="&quot;£ &quot;#,##0.00;\-&quot;£ &quot;#,##0.00"/>
    <numFmt numFmtId="173" formatCode="&quot;£ &quot;#,##0.00;[Red]\-&quot;£ &quot;#,##0.00"/>
    <numFmt numFmtId="174" formatCode="_-&quot;£ &quot;* #,##0_-;\-&quot;£ &quot;* #,##0_-;_-&quot;£ &quot;* &quot;-&quot;_-;_-@_-"/>
    <numFmt numFmtId="175" formatCode="_-&quot;£ &quot;* #,##0.00_-;\-&quot;£ &quot;* #,##0.00_-;_-&quot;£ &quot;* &quot;-&quot;??_-;_-@_-"/>
    <numFmt numFmtId="176" formatCode="&quot;L. &quot;#,##0;\-&quot;L. &quot;#,##0"/>
    <numFmt numFmtId="177" formatCode="&quot;L. &quot;#,##0;[Red]\-&quot;L. &quot;#,##0"/>
    <numFmt numFmtId="178" formatCode="&quot;L. &quot;#,##0.00;\-&quot;L. &quot;#,##0.00"/>
    <numFmt numFmtId="179" formatCode="&quot;L. &quot;#,##0.00;[Red]\-&quot;L. &quot;#,##0.00"/>
    <numFmt numFmtId="180" formatCode="_-&quot;L. &quot;* #,##0_-;\-&quot;L. &quot;* #,##0_-;_-&quot;L. &quot;* &quot;-&quot;_-;_-@_-"/>
    <numFmt numFmtId="181" formatCode="_-&quot;L. &quot;* #,##0.00_-;\-&quot;L. &quot;* #,##0.00_-;_-&quot;L. &quot;* &quot;-&quot;??_-;_-@_-"/>
    <numFmt numFmtId="182" formatCode="&quot;_&quot;\ #,##0;\-&quot;_&quot;\ #,##0"/>
    <numFmt numFmtId="183" formatCode="&quot;_&quot;\ #,##0;[Red]\-&quot;_&quot;\ #,##0"/>
    <numFmt numFmtId="184" formatCode="&quot;_&quot;\ #,##0.00;\-&quot;_&quot;\ #,##0.00"/>
    <numFmt numFmtId="185" formatCode="&quot;_&quot;\ #,##0.00;[Red]\-&quot;_&quot;\ #,##0.00"/>
    <numFmt numFmtId="186" formatCode="_-&quot;_&quot;\ * #,##0_-;\-&quot;_&quot;\ * #,##0_-;_-&quot;_&quot;\ * &quot;-&quot;_-;_-@_-"/>
    <numFmt numFmtId="187" formatCode="_-&quot;_&quot;\ * #,##0.00_-;\-&quot;_&quot;\ * #,##0.00_-;_-&quot;_&quot;\ * &quot;-&quot;??_-;_-@_-"/>
    <numFmt numFmtId="188" formatCode="d/m"/>
  </numFmts>
  <fonts count="1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36"/>
      <color indexed="20"/>
      <name val="Brush Script MT"/>
      <family val="4"/>
    </font>
    <font>
      <sz val="10"/>
      <color indexed="20"/>
      <name val="Arial"/>
      <family val="0"/>
    </font>
    <font>
      <i/>
      <sz val="16"/>
      <color indexed="20"/>
      <name val="Brush Script MT"/>
      <family val="4"/>
    </font>
    <font>
      <b/>
      <sz val="12"/>
      <name val="Arial"/>
      <family val="2"/>
    </font>
    <font>
      <sz val="20"/>
      <color indexed="20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sz val="12"/>
      <name val="Times New Roman"/>
      <family val="0"/>
    </font>
  </fonts>
  <fills count="7">
    <fill>
      <patternFill/>
    </fill>
    <fill>
      <patternFill patternType="gray125"/>
    </fill>
    <fill>
      <patternFill patternType="gray0625"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2" borderId="4" xfId="0" applyFill="1" applyBorder="1" applyAlignment="1">
      <alignment/>
    </xf>
    <xf numFmtId="0" fontId="0" fillId="2" borderId="10" xfId="0" applyFill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0" fillId="0" borderId="9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" fontId="0" fillId="3" borderId="7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188" fontId="0" fillId="3" borderId="0" xfId="0" applyNumberFormat="1" applyFill="1" applyBorder="1" applyAlignment="1">
      <alignment horizontal="center" vertical="center"/>
    </xf>
    <xf numFmtId="1" fontId="0" fillId="3" borderId="9" xfId="0" applyNumberForma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" fontId="1" fillId="3" borderId="13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12" fillId="3" borderId="0" xfId="0" applyFont="1" applyFill="1" applyAlignment="1">
      <alignment/>
    </xf>
    <xf numFmtId="0" fontId="12" fillId="3" borderId="0" xfId="0" applyFont="1" applyFill="1" applyBorder="1" applyAlignment="1">
      <alignment/>
    </xf>
    <xf numFmtId="0" fontId="0" fillId="3" borderId="13" xfId="0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/>
    </xf>
    <xf numFmtId="0" fontId="8" fillId="4" borderId="7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1" fontId="8" fillId="5" borderId="0" xfId="0" applyNumberFormat="1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88" fontId="0" fillId="3" borderId="10" xfId="0" applyNumberFormat="1" applyFill="1" applyBorder="1" applyAlignment="1">
      <alignment horizontal="center" vertical="center"/>
    </xf>
    <xf numFmtId="188" fontId="0" fillId="3" borderId="1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left" wrapText="1"/>
    </xf>
    <xf numFmtId="0" fontId="1" fillId="3" borderId="1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88" fontId="0" fillId="3" borderId="12" xfId="0" applyNumberFormat="1" applyFill="1" applyBorder="1" applyAlignment="1">
      <alignment horizontal="center" vertical="center"/>
    </xf>
    <xf numFmtId="188" fontId="0" fillId="3" borderId="15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180975</xdr:rowOff>
    </xdr:from>
    <xdr:to>
      <xdr:col>0</xdr:col>
      <xdr:colOff>114300</xdr:colOff>
      <xdr:row>12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38100" y="2419350"/>
          <a:ext cx="76200" cy="695325"/>
        </a:xfrm>
        <a:prstGeom prst="leftBracke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9</xdr:row>
      <xdr:rowOff>152400</xdr:rowOff>
    </xdr:from>
    <xdr:to>
      <xdr:col>6</xdr:col>
      <xdr:colOff>123825</xdr:colOff>
      <xdr:row>12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3829050" y="2390775"/>
          <a:ext cx="85725" cy="704850"/>
        </a:xfrm>
        <a:prstGeom prst="leftBracke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9</xdr:row>
      <xdr:rowOff>152400</xdr:rowOff>
    </xdr:from>
    <xdr:to>
      <xdr:col>12</xdr:col>
      <xdr:colOff>123825</xdr:colOff>
      <xdr:row>12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7591425" y="2390775"/>
          <a:ext cx="95250" cy="704850"/>
        </a:xfrm>
        <a:prstGeom prst="leftBracke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228600</xdr:colOff>
      <xdr:row>37</xdr:row>
      <xdr:rowOff>47625</xdr:rowOff>
    </xdr:from>
    <xdr:to>
      <xdr:col>12</xdr:col>
      <xdr:colOff>295275</xdr:colOff>
      <xdr:row>37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7791450" y="8591550"/>
          <a:ext cx="66675" cy="114300"/>
        </a:xfrm>
        <a:prstGeom prst="leftBracke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36</xdr:row>
      <xdr:rowOff>66675</xdr:rowOff>
    </xdr:from>
    <xdr:to>
      <xdr:col>17</xdr:col>
      <xdr:colOff>485775</xdr:colOff>
      <xdr:row>38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8353425"/>
          <a:ext cx="228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24</xdr:row>
      <xdr:rowOff>180975</xdr:rowOff>
    </xdr:from>
    <xdr:to>
      <xdr:col>0</xdr:col>
      <xdr:colOff>114300</xdr:colOff>
      <xdr:row>27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38100" y="4924425"/>
          <a:ext cx="76200" cy="695325"/>
        </a:xfrm>
        <a:prstGeom prst="leftBracke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24</xdr:row>
      <xdr:rowOff>152400</xdr:rowOff>
    </xdr:from>
    <xdr:to>
      <xdr:col>6</xdr:col>
      <xdr:colOff>114300</xdr:colOff>
      <xdr:row>27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3771900" y="4895850"/>
          <a:ext cx="85725" cy="704850"/>
        </a:xfrm>
        <a:prstGeom prst="leftBracke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24</xdr:row>
      <xdr:rowOff>152400</xdr:rowOff>
    </xdr:from>
    <xdr:to>
      <xdr:col>12</xdr:col>
      <xdr:colOff>123825</xdr:colOff>
      <xdr:row>27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7534275" y="4895850"/>
          <a:ext cx="95250" cy="704850"/>
        </a:xfrm>
        <a:prstGeom prst="leftBracke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228600</xdr:colOff>
      <xdr:row>52</xdr:row>
      <xdr:rowOff>47625</xdr:rowOff>
    </xdr:from>
    <xdr:to>
      <xdr:col>12</xdr:col>
      <xdr:colOff>295275</xdr:colOff>
      <xdr:row>52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7734300" y="11096625"/>
          <a:ext cx="66675" cy="114300"/>
        </a:xfrm>
        <a:prstGeom prst="leftBracke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51</xdr:row>
      <xdr:rowOff>0</xdr:rowOff>
    </xdr:from>
    <xdr:to>
      <xdr:col>19</xdr:col>
      <xdr:colOff>466725</xdr:colOff>
      <xdr:row>53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0791825"/>
          <a:ext cx="228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4</xdr:row>
      <xdr:rowOff>9525</xdr:rowOff>
    </xdr:from>
    <xdr:to>
      <xdr:col>6</xdr:col>
      <xdr:colOff>400050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057650" y="14382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4</xdr:row>
      <xdr:rowOff>0</xdr:rowOff>
    </xdr:from>
    <xdr:to>
      <xdr:col>6</xdr:col>
      <xdr:colOff>171450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3829050" y="14287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9525</xdr:rowOff>
    </xdr:from>
    <xdr:to>
      <xdr:col>7</xdr:col>
      <xdr:colOff>600075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391025" y="1438275"/>
          <a:ext cx="5810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6</xdr:row>
      <xdr:rowOff>47625</xdr:rowOff>
    </xdr:from>
    <xdr:to>
      <xdr:col>7</xdr:col>
      <xdr:colOff>247650</xdr:colOff>
      <xdr:row>6</xdr:row>
      <xdr:rowOff>47625</xdr:rowOff>
    </xdr:to>
    <xdr:sp>
      <xdr:nvSpPr>
        <xdr:cNvPr id="4" name="Line 4"/>
        <xdr:cNvSpPr>
          <a:spLocks/>
        </xdr:cNvSpPr>
      </xdr:nvSpPr>
      <xdr:spPr>
        <a:xfrm>
          <a:off x="3876675" y="19335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7</xdr:row>
      <xdr:rowOff>9525</xdr:rowOff>
    </xdr:from>
    <xdr:to>
      <xdr:col>7</xdr:col>
      <xdr:colOff>304800</xdr:colOff>
      <xdr:row>10</xdr:row>
      <xdr:rowOff>66675</xdr:rowOff>
    </xdr:to>
    <xdr:sp>
      <xdr:nvSpPr>
        <xdr:cNvPr id="5" name="Line 5"/>
        <xdr:cNvSpPr>
          <a:spLocks/>
        </xdr:cNvSpPr>
      </xdr:nvSpPr>
      <xdr:spPr>
        <a:xfrm>
          <a:off x="4676775" y="21240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0</xdr:col>
      <xdr:colOff>0</xdr:colOff>
      <xdr:row>19</xdr:row>
      <xdr:rowOff>152400</xdr:rowOff>
    </xdr:to>
    <xdr:sp>
      <xdr:nvSpPr>
        <xdr:cNvPr id="6" name="Line 6"/>
        <xdr:cNvSpPr>
          <a:spLocks/>
        </xdr:cNvSpPr>
      </xdr:nvSpPr>
      <xdr:spPr>
        <a:xfrm flipV="1">
          <a:off x="0" y="46386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152400</xdr:rowOff>
    </xdr:from>
    <xdr:to>
      <xdr:col>0</xdr:col>
      <xdr:colOff>0</xdr:colOff>
      <xdr:row>20</xdr:row>
      <xdr:rowOff>9525</xdr:rowOff>
    </xdr:to>
    <xdr:sp>
      <xdr:nvSpPr>
        <xdr:cNvPr id="7" name="Line 7"/>
        <xdr:cNvSpPr>
          <a:spLocks/>
        </xdr:cNvSpPr>
      </xdr:nvSpPr>
      <xdr:spPr>
        <a:xfrm>
          <a:off x="0" y="45529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123825</xdr:rowOff>
    </xdr:from>
    <xdr:to>
      <xdr:col>0</xdr:col>
      <xdr:colOff>0</xdr:colOff>
      <xdr:row>16</xdr:row>
      <xdr:rowOff>123825</xdr:rowOff>
    </xdr:to>
    <xdr:sp>
      <xdr:nvSpPr>
        <xdr:cNvPr id="8" name="Line 8"/>
        <xdr:cNvSpPr>
          <a:spLocks/>
        </xdr:cNvSpPr>
      </xdr:nvSpPr>
      <xdr:spPr>
        <a:xfrm>
          <a:off x="0" y="429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123825</xdr:rowOff>
    </xdr:from>
    <xdr:to>
      <xdr:col>0</xdr:col>
      <xdr:colOff>0</xdr:colOff>
      <xdr:row>18</xdr:row>
      <xdr:rowOff>133350</xdr:rowOff>
    </xdr:to>
    <xdr:sp>
      <xdr:nvSpPr>
        <xdr:cNvPr id="9" name="Line 9"/>
        <xdr:cNvSpPr>
          <a:spLocks/>
        </xdr:cNvSpPr>
      </xdr:nvSpPr>
      <xdr:spPr>
        <a:xfrm>
          <a:off x="0" y="4752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123825</xdr:rowOff>
    </xdr:from>
    <xdr:to>
      <xdr:col>0</xdr:col>
      <xdr:colOff>0</xdr:colOff>
      <xdr:row>18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0" y="42957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</xdr:row>
      <xdr:rowOff>152400</xdr:rowOff>
    </xdr:from>
    <xdr:to>
      <xdr:col>2</xdr:col>
      <xdr:colOff>200025</xdr:colOff>
      <xdr:row>5</xdr:row>
      <xdr:rowOff>161925</xdr:rowOff>
    </xdr:to>
    <xdr:sp>
      <xdr:nvSpPr>
        <xdr:cNvPr id="11" name="AutoShape 20"/>
        <xdr:cNvSpPr>
          <a:spLocks/>
        </xdr:cNvSpPr>
      </xdr:nvSpPr>
      <xdr:spPr>
        <a:xfrm>
          <a:off x="1019175" y="1581150"/>
          <a:ext cx="400050" cy="238125"/>
        </a:xfrm>
        <a:prstGeom prst="left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27</xdr:row>
      <xdr:rowOff>19050</xdr:rowOff>
    </xdr:from>
    <xdr:to>
      <xdr:col>15</xdr:col>
      <xdr:colOff>400050</xdr:colOff>
      <xdr:row>30</xdr:row>
      <xdr:rowOff>0</xdr:rowOff>
    </xdr:to>
    <xdr:pic>
      <xdr:nvPicPr>
        <xdr:cNvPr id="1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6467475"/>
          <a:ext cx="228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="75" zoomScaleNormal="75" workbookViewId="0" topLeftCell="A1">
      <selection activeCell="A1" activeCellId="3" sqref="G4:I4 A2:Q2 A3:Q3 A1:Q1 G1:G16384"/>
    </sheetView>
  </sheetViews>
  <sheetFormatPr defaultColWidth="9.140625" defaultRowHeight="12.75"/>
  <cols>
    <col min="1" max="1" width="9.8515625" style="53" customWidth="1"/>
    <col min="2" max="2" width="21.140625" style="53" customWidth="1"/>
    <col min="3" max="3" width="17.28125" style="53" customWidth="1"/>
    <col min="4" max="5" width="3.421875" style="53" customWidth="1"/>
    <col min="6" max="6" width="1.7109375" style="53" customWidth="1"/>
    <col min="7" max="7" width="10.00390625" style="53" customWidth="1"/>
    <col min="8" max="8" width="21.140625" style="53" customWidth="1"/>
    <col min="9" max="9" width="17.28125" style="53" customWidth="1"/>
    <col min="10" max="11" width="3.421875" style="53" customWidth="1"/>
    <col min="12" max="12" width="1.28515625" style="84" customWidth="1"/>
    <col min="13" max="13" width="9.7109375" style="53" customWidth="1"/>
    <col min="14" max="14" width="21.140625" style="53" customWidth="1"/>
    <col min="15" max="15" width="17.28125" style="53" customWidth="1"/>
    <col min="16" max="17" width="3.421875" style="53" customWidth="1"/>
    <col min="18" max="16384" width="8.8515625" style="53" customWidth="1"/>
  </cols>
  <sheetData>
    <row r="1" spans="1:17" ht="34.5" customHeight="1">
      <c r="A1" s="102" t="s">
        <v>68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1" customHeight="1">
      <c r="A2" s="105" t="s">
        <v>16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s="55" customFormat="1" ht="23.25" customHeight="1">
      <c r="A3" s="104" t="s">
        <v>45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s="55" customFormat="1" ht="16.5" customHeight="1">
      <c r="A4" s="88" t="s">
        <v>13</v>
      </c>
      <c r="B4" s="88"/>
      <c r="C4" s="88"/>
      <c r="D4" s="88"/>
      <c r="E4" s="88"/>
      <c r="F4" s="54"/>
      <c r="G4" s="88" t="s">
        <v>14</v>
      </c>
      <c r="H4" s="88"/>
      <c r="I4" s="88"/>
      <c r="L4" s="56"/>
      <c r="M4" s="88" t="s">
        <v>15</v>
      </c>
      <c r="N4" s="88"/>
      <c r="O4" s="88"/>
      <c r="P4" s="88"/>
      <c r="Q4" s="88"/>
    </row>
    <row r="5" spans="1:17" s="55" customFormat="1" ht="14.25" customHeight="1">
      <c r="A5" s="111" t="s">
        <v>0</v>
      </c>
      <c r="B5" s="107" t="s">
        <v>2</v>
      </c>
      <c r="C5" s="108"/>
      <c r="D5" s="106" t="s">
        <v>3</v>
      </c>
      <c r="E5" s="106"/>
      <c r="F5" s="58"/>
      <c r="G5" s="106" t="s">
        <v>0</v>
      </c>
      <c r="H5" s="107" t="s">
        <v>2</v>
      </c>
      <c r="I5" s="108"/>
      <c r="J5" s="106" t="s">
        <v>3</v>
      </c>
      <c r="K5" s="106"/>
      <c r="L5" s="58"/>
      <c r="M5" s="106" t="s">
        <v>0</v>
      </c>
      <c r="N5" s="107" t="s">
        <v>2</v>
      </c>
      <c r="O5" s="108"/>
      <c r="P5" s="106" t="s">
        <v>3</v>
      </c>
      <c r="Q5" s="106"/>
    </row>
    <row r="6" spans="1:17" s="55" customFormat="1" ht="13.5" customHeight="1">
      <c r="A6" s="111"/>
      <c r="B6" s="109"/>
      <c r="C6" s="110"/>
      <c r="D6" s="57" t="s">
        <v>4</v>
      </c>
      <c r="E6" s="57" t="s">
        <v>5</v>
      </c>
      <c r="F6" s="58"/>
      <c r="G6" s="106"/>
      <c r="H6" s="109"/>
      <c r="I6" s="110"/>
      <c r="J6" s="57" t="s">
        <v>4</v>
      </c>
      <c r="K6" s="57" t="s">
        <v>5</v>
      </c>
      <c r="L6" s="58"/>
      <c r="M6" s="106"/>
      <c r="N6" s="109"/>
      <c r="O6" s="110"/>
      <c r="P6" s="57" t="s">
        <v>4</v>
      </c>
      <c r="Q6" s="57" t="s">
        <v>5</v>
      </c>
    </row>
    <row r="7" spans="1:17" s="55" customFormat="1" ht="25.5" customHeight="1">
      <c r="A7" s="85">
        <v>102</v>
      </c>
      <c r="B7" s="97" t="s">
        <v>47</v>
      </c>
      <c r="C7" s="98"/>
      <c r="D7" s="59">
        <v>2</v>
      </c>
      <c r="E7" s="59">
        <v>1</v>
      </c>
      <c r="F7" s="60"/>
      <c r="G7" s="85">
        <v>202</v>
      </c>
      <c r="H7" s="97" t="s">
        <v>12</v>
      </c>
      <c r="I7" s="98"/>
      <c r="J7" s="61"/>
      <c r="K7" s="61"/>
      <c r="L7" s="60"/>
      <c r="M7" s="85">
        <v>302</v>
      </c>
      <c r="N7" s="97" t="s">
        <v>12</v>
      </c>
      <c r="O7" s="98"/>
      <c r="P7" s="61"/>
      <c r="Q7" s="61"/>
    </row>
    <row r="8" spans="1:17" s="55" customFormat="1" ht="10.5" customHeight="1">
      <c r="A8" s="99" t="s">
        <v>17</v>
      </c>
      <c r="B8" s="62" t="s">
        <v>6</v>
      </c>
      <c r="C8" s="63" t="s">
        <v>10</v>
      </c>
      <c r="D8" s="93" t="s">
        <v>9</v>
      </c>
      <c r="E8" s="94"/>
      <c r="F8" s="64"/>
      <c r="G8" s="99" t="s">
        <v>17</v>
      </c>
      <c r="H8" s="62" t="s">
        <v>6</v>
      </c>
      <c r="I8" s="65" t="s">
        <v>10</v>
      </c>
      <c r="J8" s="93" t="s">
        <v>9</v>
      </c>
      <c r="K8" s="94"/>
      <c r="L8" s="64"/>
      <c r="M8" s="99" t="s">
        <v>17</v>
      </c>
      <c r="N8" s="62" t="s">
        <v>6</v>
      </c>
      <c r="O8" s="65" t="s">
        <v>10</v>
      </c>
      <c r="P8" s="93" t="s">
        <v>9</v>
      </c>
      <c r="Q8" s="94"/>
    </row>
    <row r="9" spans="1:17" s="55" customFormat="1" ht="17.25" customHeight="1">
      <c r="A9" s="100"/>
      <c r="B9" s="66" t="s">
        <v>8</v>
      </c>
      <c r="C9" s="67" t="s">
        <v>46</v>
      </c>
      <c r="D9" s="95">
        <v>39253</v>
      </c>
      <c r="E9" s="96"/>
      <c r="F9" s="68"/>
      <c r="G9" s="100"/>
      <c r="H9" s="66" t="s">
        <v>8</v>
      </c>
      <c r="I9" s="66" t="s">
        <v>7</v>
      </c>
      <c r="J9" s="95" t="s">
        <v>11</v>
      </c>
      <c r="K9" s="96"/>
      <c r="L9" s="68"/>
      <c r="M9" s="100"/>
      <c r="N9" s="66" t="s">
        <v>8</v>
      </c>
      <c r="O9" s="66" t="s">
        <v>7</v>
      </c>
      <c r="P9" s="95" t="s">
        <v>11</v>
      </c>
      <c r="Q9" s="96"/>
    </row>
    <row r="10" spans="1:17" s="55" customFormat="1" ht="25.5" customHeight="1">
      <c r="A10" s="85">
        <v>104</v>
      </c>
      <c r="B10" s="97" t="s">
        <v>48</v>
      </c>
      <c r="C10" s="98"/>
      <c r="D10" s="69">
        <v>3</v>
      </c>
      <c r="E10" s="69"/>
      <c r="F10" s="60"/>
      <c r="G10" s="85">
        <v>204</v>
      </c>
      <c r="H10" s="97" t="s">
        <v>12</v>
      </c>
      <c r="I10" s="98"/>
      <c r="J10" s="61"/>
      <c r="K10" s="61"/>
      <c r="L10" s="60"/>
      <c r="M10" s="85">
        <v>304</v>
      </c>
      <c r="N10" s="97" t="s">
        <v>12</v>
      </c>
      <c r="O10" s="98"/>
      <c r="P10" s="61"/>
      <c r="Q10" s="61"/>
    </row>
    <row r="11" spans="1:17" s="55" customFormat="1" ht="10.5" customHeight="1">
      <c r="A11" s="99" t="s">
        <v>18</v>
      </c>
      <c r="B11" s="62" t="s">
        <v>6</v>
      </c>
      <c r="C11" s="63" t="s">
        <v>10</v>
      </c>
      <c r="D11" s="93" t="s">
        <v>9</v>
      </c>
      <c r="E11" s="94"/>
      <c r="F11" s="64"/>
      <c r="G11" s="99" t="s">
        <v>18</v>
      </c>
      <c r="H11" s="62" t="s">
        <v>6</v>
      </c>
      <c r="I11" s="65" t="s">
        <v>10</v>
      </c>
      <c r="J11" s="93" t="s">
        <v>9</v>
      </c>
      <c r="K11" s="94"/>
      <c r="L11" s="64"/>
      <c r="M11" s="99" t="s">
        <v>18</v>
      </c>
      <c r="N11" s="62" t="s">
        <v>6</v>
      </c>
      <c r="O11" s="65" t="s">
        <v>10</v>
      </c>
      <c r="P11" s="93" t="s">
        <v>9</v>
      </c>
      <c r="Q11" s="94"/>
    </row>
    <row r="12" spans="1:17" s="55" customFormat="1" ht="17.25" customHeight="1">
      <c r="A12" s="100"/>
      <c r="B12" s="66" t="s">
        <v>49</v>
      </c>
      <c r="C12" s="67" t="s">
        <v>46</v>
      </c>
      <c r="D12" s="95">
        <v>39255</v>
      </c>
      <c r="E12" s="96"/>
      <c r="F12" s="68"/>
      <c r="G12" s="100"/>
      <c r="H12" s="66" t="s">
        <v>8</v>
      </c>
      <c r="I12" s="66" t="s">
        <v>7</v>
      </c>
      <c r="J12" s="95" t="s">
        <v>11</v>
      </c>
      <c r="K12" s="96"/>
      <c r="L12" s="68"/>
      <c r="M12" s="100"/>
      <c r="N12" s="66" t="s">
        <v>8</v>
      </c>
      <c r="O12" s="66" t="s">
        <v>7</v>
      </c>
      <c r="P12" s="95" t="s">
        <v>11</v>
      </c>
      <c r="Q12" s="96"/>
    </row>
    <row r="13" spans="1:17" s="55" customFormat="1" ht="25.5" customHeight="1">
      <c r="A13" s="85">
        <v>106</v>
      </c>
      <c r="B13" s="97" t="s">
        <v>12</v>
      </c>
      <c r="C13" s="98"/>
      <c r="D13" s="69"/>
      <c r="E13" s="69"/>
      <c r="F13" s="60"/>
      <c r="G13" s="85">
        <v>206</v>
      </c>
      <c r="H13" s="97" t="s">
        <v>12</v>
      </c>
      <c r="I13" s="98"/>
      <c r="J13" s="61"/>
      <c r="K13" s="61"/>
      <c r="L13" s="60"/>
      <c r="M13" s="85">
        <v>306</v>
      </c>
      <c r="N13" s="97" t="s">
        <v>12</v>
      </c>
      <c r="O13" s="98"/>
      <c r="P13" s="61"/>
      <c r="Q13" s="61"/>
    </row>
    <row r="14" spans="1:17" s="55" customFormat="1" ht="10.5" customHeight="1">
      <c r="A14" s="99" t="s">
        <v>19</v>
      </c>
      <c r="B14" s="62" t="s">
        <v>6</v>
      </c>
      <c r="C14" s="63" t="s">
        <v>10</v>
      </c>
      <c r="D14" s="93" t="s">
        <v>9</v>
      </c>
      <c r="E14" s="94"/>
      <c r="F14" s="64"/>
      <c r="G14" s="99" t="s">
        <v>19</v>
      </c>
      <c r="H14" s="62" t="s">
        <v>6</v>
      </c>
      <c r="I14" s="65" t="s">
        <v>10</v>
      </c>
      <c r="J14" s="93" t="s">
        <v>9</v>
      </c>
      <c r="K14" s="94"/>
      <c r="L14" s="64"/>
      <c r="M14" s="99" t="s">
        <v>19</v>
      </c>
      <c r="N14" s="62" t="s">
        <v>6</v>
      </c>
      <c r="O14" s="65" t="s">
        <v>10</v>
      </c>
      <c r="P14" s="93" t="s">
        <v>9</v>
      </c>
      <c r="Q14" s="94"/>
    </row>
    <row r="15" spans="1:17" s="55" customFormat="1" ht="17.25" customHeight="1">
      <c r="A15" s="100"/>
      <c r="B15" s="66" t="s">
        <v>8</v>
      </c>
      <c r="C15" s="67" t="s">
        <v>7</v>
      </c>
      <c r="D15" s="95" t="s">
        <v>11</v>
      </c>
      <c r="E15" s="96"/>
      <c r="F15" s="68"/>
      <c r="G15" s="100"/>
      <c r="H15" s="66" t="s">
        <v>8</v>
      </c>
      <c r="I15" s="66" t="s">
        <v>7</v>
      </c>
      <c r="J15" s="95" t="s">
        <v>11</v>
      </c>
      <c r="K15" s="96"/>
      <c r="L15" s="68"/>
      <c r="M15" s="100"/>
      <c r="N15" s="66" t="s">
        <v>8</v>
      </c>
      <c r="O15" s="66" t="s">
        <v>7</v>
      </c>
      <c r="P15" s="95" t="s">
        <v>11</v>
      </c>
      <c r="Q15" s="96"/>
    </row>
    <row r="16" spans="1:17" s="55" customFormat="1" ht="25.5" customHeight="1">
      <c r="A16" s="70">
        <v>108</v>
      </c>
      <c r="B16" s="97" t="s">
        <v>12</v>
      </c>
      <c r="C16" s="98"/>
      <c r="D16" s="69"/>
      <c r="E16" s="69"/>
      <c r="F16" s="60"/>
      <c r="G16" s="70">
        <v>208</v>
      </c>
      <c r="H16" s="97" t="s">
        <v>12</v>
      </c>
      <c r="I16" s="98"/>
      <c r="J16" s="61"/>
      <c r="K16" s="61"/>
      <c r="L16" s="60"/>
      <c r="M16" s="70">
        <v>308</v>
      </c>
      <c r="N16" s="97" t="s">
        <v>12</v>
      </c>
      <c r="O16" s="98"/>
      <c r="P16" s="61"/>
      <c r="Q16" s="61"/>
    </row>
    <row r="17" spans="1:17" s="55" customFormat="1" ht="10.5" customHeight="1">
      <c r="A17" s="101" t="s">
        <v>20</v>
      </c>
      <c r="B17" s="62" t="s">
        <v>6</v>
      </c>
      <c r="C17" s="63" t="s">
        <v>10</v>
      </c>
      <c r="D17" s="93" t="s">
        <v>9</v>
      </c>
      <c r="E17" s="94"/>
      <c r="F17" s="64"/>
      <c r="G17" s="101" t="s">
        <v>20</v>
      </c>
      <c r="H17" s="62" t="s">
        <v>6</v>
      </c>
      <c r="I17" s="65" t="s">
        <v>10</v>
      </c>
      <c r="J17" s="93" t="s">
        <v>9</v>
      </c>
      <c r="K17" s="94"/>
      <c r="L17" s="64"/>
      <c r="M17" s="101" t="s">
        <v>20</v>
      </c>
      <c r="N17" s="62" t="s">
        <v>6</v>
      </c>
      <c r="O17" s="65" t="s">
        <v>10</v>
      </c>
      <c r="P17" s="93" t="s">
        <v>9</v>
      </c>
      <c r="Q17" s="94"/>
    </row>
    <row r="18" spans="1:17" s="55" customFormat="1" ht="17.25" customHeight="1">
      <c r="A18" s="87"/>
      <c r="B18" s="66" t="s">
        <v>8</v>
      </c>
      <c r="C18" s="67" t="s">
        <v>7</v>
      </c>
      <c r="D18" s="95" t="s">
        <v>11</v>
      </c>
      <c r="E18" s="96"/>
      <c r="F18" s="68"/>
      <c r="G18" s="87"/>
      <c r="H18" s="66" t="s">
        <v>8</v>
      </c>
      <c r="I18" s="66" t="s">
        <v>7</v>
      </c>
      <c r="J18" s="95" t="s">
        <v>11</v>
      </c>
      <c r="K18" s="96"/>
      <c r="L18" s="68"/>
      <c r="M18" s="87"/>
      <c r="N18" s="66" t="s">
        <v>8</v>
      </c>
      <c r="O18" s="66" t="s">
        <v>7</v>
      </c>
      <c r="P18" s="95" t="s">
        <v>11</v>
      </c>
      <c r="Q18" s="96"/>
    </row>
    <row r="19" spans="1:17" s="55" customFormat="1" ht="25.5" customHeight="1">
      <c r="A19" s="70">
        <v>110</v>
      </c>
      <c r="B19" s="97" t="s">
        <v>12</v>
      </c>
      <c r="C19" s="98"/>
      <c r="D19" s="69"/>
      <c r="E19" s="69"/>
      <c r="F19" s="60"/>
      <c r="G19" s="70">
        <v>210</v>
      </c>
      <c r="H19" s="97" t="s">
        <v>50</v>
      </c>
      <c r="I19" s="98"/>
      <c r="J19" s="61">
        <v>2</v>
      </c>
      <c r="K19" s="61">
        <v>2</v>
      </c>
      <c r="L19" s="60"/>
      <c r="M19" s="70">
        <v>310</v>
      </c>
      <c r="N19" s="97" t="s">
        <v>12</v>
      </c>
      <c r="O19" s="98"/>
      <c r="P19" s="61"/>
      <c r="Q19" s="61"/>
    </row>
    <row r="20" spans="1:17" s="55" customFormat="1" ht="10.5" customHeight="1">
      <c r="A20" s="101" t="s">
        <v>21</v>
      </c>
      <c r="B20" s="62" t="s">
        <v>6</v>
      </c>
      <c r="C20" s="63" t="s">
        <v>10</v>
      </c>
      <c r="D20" s="93" t="s">
        <v>9</v>
      </c>
      <c r="E20" s="94"/>
      <c r="F20" s="64"/>
      <c r="G20" s="101" t="s">
        <v>21</v>
      </c>
      <c r="H20" s="62" t="s">
        <v>6</v>
      </c>
      <c r="I20" s="65" t="s">
        <v>10</v>
      </c>
      <c r="J20" s="93" t="s">
        <v>9</v>
      </c>
      <c r="K20" s="94"/>
      <c r="L20" s="64"/>
      <c r="M20" s="101" t="s">
        <v>21</v>
      </c>
      <c r="N20" s="62" t="s">
        <v>6</v>
      </c>
      <c r="O20" s="65" t="s">
        <v>10</v>
      </c>
      <c r="P20" s="93" t="s">
        <v>9</v>
      </c>
      <c r="Q20" s="94"/>
    </row>
    <row r="21" spans="1:17" s="55" customFormat="1" ht="17.25" customHeight="1">
      <c r="A21" s="87"/>
      <c r="B21" s="66" t="s">
        <v>8</v>
      </c>
      <c r="C21" s="67" t="s">
        <v>7</v>
      </c>
      <c r="D21" s="95" t="s">
        <v>11</v>
      </c>
      <c r="E21" s="96"/>
      <c r="F21" s="68"/>
      <c r="G21" s="87"/>
      <c r="H21" s="66" t="s">
        <v>51</v>
      </c>
      <c r="I21" s="66" t="s">
        <v>52</v>
      </c>
      <c r="J21" s="95">
        <v>39251</v>
      </c>
      <c r="K21" s="96"/>
      <c r="L21" s="68"/>
      <c r="M21" s="87"/>
      <c r="N21" s="66" t="s">
        <v>8</v>
      </c>
      <c r="O21" s="66" t="s">
        <v>7</v>
      </c>
      <c r="P21" s="95" t="s">
        <v>11</v>
      </c>
      <c r="Q21" s="96"/>
    </row>
    <row r="22" spans="1:17" s="55" customFormat="1" ht="22.5" customHeight="1">
      <c r="A22" s="70">
        <v>112</v>
      </c>
      <c r="B22" s="97" t="s">
        <v>12</v>
      </c>
      <c r="C22" s="98"/>
      <c r="D22" s="69"/>
      <c r="E22" s="69"/>
      <c r="F22" s="60"/>
      <c r="G22" s="70">
        <v>212</v>
      </c>
      <c r="H22" s="97" t="s">
        <v>12</v>
      </c>
      <c r="I22" s="98"/>
      <c r="J22" s="61"/>
      <c r="K22" s="61"/>
      <c r="L22" s="60"/>
      <c r="M22" s="70">
        <v>312</v>
      </c>
      <c r="N22" s="97" t="s">
        <v>12</v>
      </c>
      <c r="O22" s="98"/>
      <c r="P22" s="61"/>
      <c r="Q22" s="61"/>
    </row>
    <row r="23" spans="1:17" s="55" customFormat="1" ht="10.5" customHeight="1">
      <c r="A23" s="101" t="s">
        <v>22</v>
      </c>
      <c r="B23" s="62" t="s">
        <v>6</v>
      </c>
      <c r="C23" s="63" t="s">
        <v>10</v>
      </c>
      <c r="D23" s="93" t="s">
        <v>9</v>
      </c>
      <c r="E23" s="94"/>
      <c r="F23" s="64"/>
      <c r="G23" s="101" t="s">
        <v>22</v>
      </c>
      <c r="H23" s="62" t="s">
        <v>6</v>
      </c>
      <c r="I23" s="65" t="s">
        <v>10</v>
      </c>
      <c r="J23" s="93" t="s">
        <v>9</v>
      </c>
      <c r="K23" s="94"/>
      <c r="L23" s="64"/>
      <c r="M23" s="101" t="s">
        <v>22</v>
      </c>
      <c r="N23" s="62" t="s">
        <v>6</v>
      </c>
      <c r="O23" s="65" t="s">
        <v>10</v>
      </c>
      <c r="P23" s="93" t="s">
        <v>9</v>
      </c>
      <c r="Q23" s="94"/>
    </row>
    <row r="24" spans="1:17" s="55" customFormat="1" ht="17.25" customHeight="1">
      <c r="A24" s="87"/>
      <c r="B24" s="66" t="s">
        <v>8</v>
      </c>
      <c r="C24" s="67" t="s">
        <v>7</v>
      </c>
      <c r="D24" s="95" t="s">
        <v>11</v>
      </c>
      <c r="E24" s="96"/>
      <c r="F24" s="68"/>
      <c r="G24" s="87"/>
      <c r="H24" s="66" t="s">
        <v>8</v>
      </c>
      <c r="I24" s="66" t="s">
        <v>7</v>
      </c>
      <c r="J24" s="95" t="s">
        <v>11</v>
      </c>
      <c r="K24" s="96"/>
      <c r="L24" s="68"/>
      <c r="M24" s="87"/>
      <c r="N24" s="66" t="s">
        <v>8</v>
      </c>
      <c r="O24" s="66" t="s">
        <v>7</v>
      </c>
      <c r="P24" s="95" t="s">
        <v>11</v>
      </c>
      <c r="Q24" s="96"/>
    </row>
    <row r="25" spans="1:17" s="55" customFormat="1" ht="25.5" customHeight="1">
      <c r="A25" s="70">
        <v>114</v>
      </c>
      <c r="B25" s="97" t="s">
        <v>12</v>
      </c>
      <c r="C25" s="98"/>
      <c r="D25" s="69"/>
      <c r="E25" s="69"/>
      <c r="F25" s="60"/>
      <c r="G25" s="70">
        <v>214</v>
      </c>
      <c r="H25" s="97" t="s">
        <v>12</v>
      </c>
      <c r="I25" s="98"/>
      <c r="J25" s="61"/>
      <c r="K25" s="61"/>
      <c r="L25" s="60"/>
      <c r="M25" s="70">
        <v>314</v>
      </c>
      <c r="N25" s="97" t="s">
        <v>12</v>
      </c>
      <c r="O25" s="98"/>
      <c r="P25" s="61"/>
      <c r="Q25" s="61"/>
    </row>
    <row r="26" spans="1:17" s="55" customFormat="1" ht="10.5" customHeight="1">
      <c r="A26" s="101" t="s">
        <v>19</v>
      </c>
      <c r="B26" s="62" t="s">
        <v>6</v>
      </c>
      <c r="C26" s="63" t="s">
        <v>10</v>
      </c>
      <c r="D26" s="93" t="s">
        <v>9</v>
      </c>
      <c r="E26" s="94"/>
      <c r="F26" s="64"/>
      <c r="G26" s="101" t="s">
        <v>19</v>
      </c>
      <c r="H26" s="62" t="s">
        <v>6</v>
      </c>
      <c r="I26" s="65" t="s">
        <v>10</v>
      </c>
      <c r="J26" s="93" t="s">
        <v>9</v>
      </c>
      <c r="K26" s="94"/>
      <c r="L26" s="64"/>
      <c r="M26" s="101" t="s">
        <v>19</v>
      </c>
      <c r="N26" s="62" t="s">
        <v>6</v>
      </c>
      <c r="O26" s="65" t="s">
        <v>10</v>
      </c>
      <c r="P26" s="93" t="s">
        <v>9</v>
      </c>
      <c r="Q26" s="94"/>
    </row>
    <row r="27" spans="1:17" s="55" customFormat="1" ht="17.25" customHeight="1">
      <c r="A27" s="87"/>
      <c r="B27" s="66" t="s">
        <v>8</v>
      </c>
      <c r="C27" s="67" t="s">
        <v>7</v>
      </c>
      <c r="D27" s="95" t="s">
        <v>11</v>
      </c>
      <c r="E27" s="96"/>
      <c r="F27" s="68"/>
      <c r="G27" s="87"/>
      <c r="H27" s="66" t="s">
        <v>8</v>
      </c>
      <c r="I27" s="66" t="s">
        <v>7</v>
      </c>
      <c r="J27" s="95" t="s">
        <v>11</v>
      </c>
      <c r="K27" s="96"/>
      <c r="L27" s="68"/>
      <c r="M27" s="87"/>
      <c r="N27" s="66" t="s">
        <v>8</v>
      </c>
      <c r="O27" s="66" t="s">
        <v>7</v>
      </c>
      <c r="P27" s="95" t="s">
        <v>11</v>
      </c>
      <c r="Q27" s="96"/>
    </row>
    <row r="28" spans="1:17" s="55" customFormat="1" ht="25.5" customHeight="1">
      <c r="A28" s="70">
        <v>116</v>
      </c>
      <c r="B28" s="97" t="s">
        <v>12</v>
      </c>
      <c r="C28" s="98"/>
      <c r="D28" s="69"/>
      <c r="E28" s="69"/>
      <c r="F28" s="60"/>
      <c r="G28" s="70">
        <v>216</v>
      </c>
      <c r="H28" s="97" t="s">
        <v>12</v>
      </c>
      <c r="I28" s="98"/>
      <c r="J28" s="61"/>
      <c r="K28" s="61"/>
      <c r="L28" s="60"/>
      <c r="M28" s="70">
        <v>316</v>
      </c>
      <c r="N28" s="97" t="s">
        <v>55</v>
      </c>
      <c r="O28" s="98"/>
      <c r="P28" s="61">
        <v>3</v>
      </c>
      <c r="Q28" s="61">
        <v>1</v>
      </c>
    </row>
    <row r="29" spans="1:17" s="55" customFormat="1" ht="10.5" customHeight="1">
      <c r="A29" s="101" t="s">
        <v>24</v>
      </c>
      <c r="B29" s="62" t="s">
        <v>6</v>
      </c>
      <c r="C29" s="63" t="s">
        <v>10</v>
      </c>
      <c r="D29" s="93" t="s">
        <v>9</v>
      </c>
      <c r="E29" s="94"/>
      <c r="F29" s="64"/>
      <c r="G29" s="101" t="s">
        <v>24</v>
      </c>
      <c r="H29" s="62" t="s">
        <v>6</v>
      </c>
      <c r="I29" s="65" t="s">
        <v>10</v>
      </c>
      <c r="J29" s="93" t="s">
        <v>9</v>
      </c>
      <c r="K29" s="94"/>
      <c r="L29" s="64"/>
      <c r="M29" s="101" t="s">
        <v>24</v>
      </c>
      <c r="N29" s="62" t="s">
        <v>6</v>
      </c>
      <c r="O29" s="65" t="s">
        <v>10</v>
      </c>
      <c r="P29" s="93" t="s">
        <v>9</v>
      </c>
      <c r="Q29" s="94"/>
    </row>
    <row r="30" spans="1:17" ht="17.25" customHeight="1">
      <c r="A30" s="87"/>
      <c r="B30" s="66" t="s">
        <v>8</v>
      </c>
      <c r="C30" s="67" t="s">
        <v>7</v>
      </c>
      <c r="D30" s="95" t="s">
        <v>11</v>
      </c>
      <c r="E30" s="96"/>
      <c r="F30" s="68"/>
      <c r="G30" s="87"/>
      <c r="H30" s="66" t="s">
        <v>8</v>
      </c>
      <c r="I30" s="66" t="s">
        <v>7</v>
      </c>
      <c r="J30" s="95" t="s">
        <v>11</v>
      </c>
      <c r="K30" s="96"/>
      <c r="L30" s="68"/>
      <c r="M30" s="87"/>
      <c r="N30" s="66" t="s">
        <v>8</v>
      </c>
      <c r="O30" s="66" t="s">
        <v>52</v>
      </c>
      <c r="P30" s="95">
        <v>39250</v>
      </c>
      <c r="Q30" s="96"/>
    </row>
    <row r="31" spans="1:17" ht="25.5" customHeight="1">
      <c r="A31" s="85">
        <v>118</v>
      </c>
      <c r="B31" s="97" t="s">
        <v>12</v>
      </c>
      <c r="C31" s="98"/>
      <c r="D31" s="69"/>
      <c r="E31" s="69"/>
      <c r="F31" s="60"/>
      <c r="G31" s="85">
        <v>218</v>
      </c>
      <c r="H31" s="97" t="s">
        <v>53</v>
      </c>
      <c r="I31" s="98"/>
      <c r="J31" s="61">
        <v>2</v>
      </c>
      <c r="K31" s="61"/>
      <c r="L31" s="60"/>
      <c r="M31" s="85">
        <v>318</v>
      </c>
      <c r="N31" s="97" t="s">
        <v>12</v>
      </c>
      <c r="O31" s="98"/>
      <c r="P31" s="61"/>
      <c r="Q31" s="61"/>
    </row>
    <row r="32" spans="1:17" ht="10.5" customHeight="1">
      <c r="A32" s="99" t="s">
        <v>25</v>
      </c>
      <c r="B32" s="62" t="s">
        <v>6</v>
      </c>
      <c r="C32" s="63" t="s">
        <v>10</v>
      </c>
      <c r="D32" s="93" t="s">
        <v>9</v>
      </c>
      <c r="E32" s="94"/>
      <c r="F32" s="64"/>
      <c r="G32" s="99" t="s">
        <v>25</v>
      </c>
      <c r="H32" s="62" t="s">
        <v>6</v>
      </c>
      <c r="I32" s="65" t="s">
        <v>10</v>
      </c>
      <c r="J32" s="93" t="s">
        <v>9</v>
      </c>
      <c r="K32" s="94"/>
      <c r="L32" s="64"/>
      <c r="M32" s="99" t="s">
        <v>25</v>
      </c>
      <c r="N32" s="62" t="s">
        <v>6</v>
      </c>
      <c r="O32" s="65" t="s">
        <v>10</v>
      </c>
      <c r="P32" s="93" t="s">
        <v>9</v>
      </c>
      <c r="Q32" s="94"/>
    </row>
    <row r="33" spans="1:17" ht="17.25" customHeight="1">
      <c r="A33" s="100"/>
      <c r="B33" s="66" t="s">
        <v>8</v>
      </c>
      <c r="C33" s="67" t="s">
        <v>7</v>
      </c>
      <c r="D33" s="95" t="s">
        <v>11</v>
      </c>
      <c r="E33" s="96"/>
      <c r="F33" s="68"/>
      <c r="G33" s="100"/>
      <c r="H33" s="66" t="s">
        <v>8</v>
      </c>
      <c r="I33" s="66" t="s">
        <v>54</v>
      </c>
      <c r="J33" s="95">
        <v>39255</v>
      </c>
      <c r="K33" s="96"/>
      <c r="L33" s="68"/>
      <c r="M33" s="100"/>
      <c r="N33" s="66" t="s">
        <v>8</v>
      </c>
      <c r="O33" s="66" t="s">
        <v>7</v>
      </c>
      <c r="P33" s="95" t="s">
        <v>11</v>
      </c>
      <c r="Q33" s="96"/>
    </row>
    <row r="34" spans="1:17" ht="25.5" customHeight="1">
      <c r="A34" s="85">
        <v>120</v>
      </c>
      <c r="B34" s="97" t="s">
        <v>12</v>
      </c>
      <c r="C34" s="98"/>
      <c r="D34" s="69"/>
      <c r="E34" s="69"/>
      <c r="F34" s="60"/>
      <c r="G34" s="85">
        <v>220</v>
      </c>
      <c r="H34" s="97" t="s">
        <v>12</v>
      </c>
      <c r="I34" s="98"/>
      <c r="J34" s="61"/>
      <c r="K34" s="61"/>
      <c r="L34" s="60"/>
      <c r="M34" s="85">
        <v>320</v>
      </c>
      <c r="N34" s="97" t="s">
        <v>12</v>
      </c>
      <c r="O34" s="98"/>
      <c r="P34" s="61"/>
      <c r="Q34" s="61"/>
    </row>
    <row r="35" spans="1:17" ht="10.5" customHeight="1">
      <c r="A35" s="99" t="s">
        <v>23</v>
      </c>
      <c r="B35" s="62" t="s">
        <v>6</v>
      </c>
      <c r="C35" s="63" t="s">
        <v>10</v>
      </c>
      <c r="D35" s="93" t="s">
        <v>9</v>
      </c>
      <c r="E35" s="94"/>
      <c r="F35" s="64"/>
      <c r="G35" s="99" t="s">
        <v>23</v>
      </c>
      <c r="H35" s="62" t="s">
        <v>6</v>
      </c>
      <c r="I35" s="65" t="s">
        <v>10</v>
      </c>
      <c r="J35" s="93" t="s">
        <v>9</v>
      </c>
      <c r="K35" s="94"/>
      <c r="L35" s="64"/>
      <c r="M35" s="99" t="s">
        <v>23</v>
      </c>
      <c r="N35" s="62" t="s">
        <v>6</v>
      </c>
      <c r="O35" s="65" t="s">
        <v>10</v>
      </c>
      <c r="P35" s="93" t="s">
        <v>9</v>
      </c>
      <c r="Q35" s="94"/>
    </row>
    <row r="36" spans="1:17" ht="17.25" customHeight="1">
      <c r="A36" s="100"/>
      <c r="B36" s="66" t="s">
        <v>8</v>
      </c>
      <c r="C36" s="67" t="s">
        <v>7</v>
      </c>
      <c r="D36" s="95" t="s">
        <v>11</v>
      </c>
      <c r="E36" s="96"/>
      <c r="F36" s="68"/>
      <c r="G36" s="100"/>
      <c r="H36" s="66" t="s">
        <v>8</v>
      </c>
      <c r="I36" s="66" t="s">
        <v>7</v>
      </c>
      <c r="J36" s="95" t="s">
        <v>11</v>
      </c>
      <c r="K36" s="96"/>
      <c r="L36" s="68"/>
      <c r="M36" s="100"/>
      <c r="N36" s="66" t="s">
        <v>8</v>
      </c>
      <c r="O36" s="66" t="s">
        <v>7</v>
      </c>
      <c r="P36" s="95" t="s">
        <v>11</v>
      </c>
      <c r="Q36" s="96"/>
    </row>
    <row r="37" spans="3:17" s="71" customFormat="1" ht="20.25" customHeight="1">
      <c r="C37" s="72" t="s">
        <v>42</v>
      </c>
      <c r="D37" s="73">
        <f>SUM(D34+D31+D28+D25+D22+D19+D16+D13+D10+D7)</f>
        <v>5</v>
      </c>
      <c r="E37" s="73">
        <f>SUM(E34+E31+E28+E25+E22+E19+E16+E13+E10+E7)</f>
        <v>1</v>
      </c>
      <c r="I37" s="72" t="s">
        <v>42</v>
      </c>
      <c r="J37" s="73">
        <f>SUM(J34+J31+J28+J25+J22+J19+J16+J13+J10+J7)</f>
        <v>4</v>
      </c>
      <c r="K37" s="73">
        <f>SUM(K34+K31+K28+K25+K22+K19+K16+K13+K10+K7)</f>
        <v>2</v>
      </c>
      <c r="L37" s="74"/>
      <c r="O37" s="72" t="s">
        <v>42</v>
      </c>
      <c r="P37" s="73">
        <f>SUM(P34+P31+P28+P25+P22+P19+P16+P13+P10+P7)</f>
        <v>3</v>
      </c>
      <c r="Q37" s="73">
        <f>SUM(Q34+Q31+Q28+Q25+Q22+Q19+Q16+Q13+Q10+Q7)</f>
        <v>1</v>
      </c>
    </row>
    <row r="38" spans="1:18" s="55" customFormat="1" ht="14.25" customHeight="1">
      <c r="A38" s="86"/>
      <c r="B38" s="75" t="s">
        <v>29</v>
      </c>
      <c r="C38" s="76"/>
      <c r="D38" s="76"/>
      <c r="E38" s="76"/>
      <c r="F38" s="76"/>
      <c r="G38" s="57" t="s">
        <v>27</v>
      </c>
      <c r="H38" s="77" t="s">
        <v>28</v>
      </c>
      <c r="I38" s="76"/>
      <c r="J38" s="76"/>
      <c r="K38" s="76"/>
      <c r="L38" s="58"/>
      <c r="M38" s="57"/>
      <c r="N38" s="77" t="s">
        <v>69</v>
      </c>
      <c r="O38" s="89" t="s">
        <v>43</v>
      </c>
      <c r="P38" s="90">
        <f>SUM(D37+E37+J37+K37+P37+Q37)</f>
        <v>16</v>
      </c>
      <c r="Q38" s="91"/>
      <c r="R38" s="72"/>
    </row>
    <row r="39" spans="1:18" s="55" customFormat="1" ht="12.75" customHeight="1">
      <c r="A39" s="57" t="s">
        <v>5</v>
      </c>
      <c r="B39" s="75" t="s">
        <v>30</v>
      </c>
      <c r="C39" s="76"/>
      <c r="D39" s="76"/>
      <c r="E39" s="76"/>
      <c r="F39" s="76"/>
      <c r="G39" s="57" t="s">
        <v>26</v>
      </c>
      <c r="H39" s="75" t="s">
        <v>31</v>
      </c>
      <c r="I39" s="76"/>
      <c r="J39" s="76"/>
      <c r="K39" s="76"/>
      <c r="L39" s="58"/>
      <c r="M39" s="57"/>
      <c r="N39" s="57"/>
      <c r="O39" s="89"/>
      <c r="P39" s="92"/>
      <c r="Q39" s="91"/>
      <c r="R39" s="72"/>
    </row>
    <row r="40" spans="3:14" s="55" customFormat="1" ht="21.75" customHeight="1">
      <c r="C40" s="76"/>
      <c r="D40" s="76"/>
      <c r="E40" s="76"/>
      <c r="F40" s="76"/>
      <c r="I40" s="76"/>
      <c r="J40" s="76"/>
      <c r="K40" s="76"/>
      <c r="L40" s="58"/>
      <c r="M40" s="76"/>
      <c r="N40" s="76"/>
    </row>
    <row r="41" ht="21.75" customHeight="1"/>
    <row r="42" ht="21.75" customHeight="1"/>
    <row r="43" ht="21.75" customHeight="1"/>
  </sheetData>
  <mergeCells count="137">
    <mergeCell ref="B5:C6"/>
    <mergeCell ref="B7:C7"/>
    <mergeCell ref="A8:A9"/>
    <mergeCell ref="A4:E4"/>
    <mergeCell ref="D5:E5"/>
    <mergeCell ref="A5:A6"/>
    <mergeCell ref="D8:E8"/>
    <mergeCell ref="D9:E9"/>
    <mergeCell ref="G5:G6"/>
    <mergeCell ref="J5:K5"/>
    <mergeCell ref="H7:I7"/>
    <mergeCell ref="G8:G9"/>
    <mergeCell ref="J8:K8"/>
    <mergeCell ref="J9:K9"/>
    <mergeCell ref="H5:I6"/>
    <mergeCell ref="M5:M6"/>
    <mergeCell ref="P5:Q5"/>
    <mergeCell ref="N7:O7"/>
    <mergeCell ref="M8:M9"/>
    <mergeCell ref="P8:Q8"/>
    <mergeCell ref="P9:Q9"/>
    <mergeCell ref="N5:O6"/>
    <mergeCell ref="M4:Q4"/>
    <mergeCell ref="A1:Q1"/>
    <mergeCell ref="A3:Q3"/>
    <mergeCell ref="A2:Q2"/>
    <mergeCell ref="G4:I4"/>
    <mergeCell ref="N10:O10"/>
    <mergeCell ref="A11:A12"/>
    <mergeCell ref="D11:E11"/>
    <mergeCell ref="G11:G12"/>
    <mergeCell ref="J11:K11"/>
    <mergeCell ref="M11:M12"/>
    <mergeCell ref="B10:C10"/>
    <mergeCell ref="H10:I10"/>
    <mergeCell ref="P11:Q11"/>
    <mergeCell ref="D12:E12"/>
    <mergeCell ref="J12:K12"/>
    <mergeCell ref="P12:Q12"/>
    <mergeCell ref="B13:C13"/>
    <mergeCell ref="H13:I13"/>
    <mergeCell ref="N13:O13"/>
    <mergeCell ref="A14:A15"/>
    <mergeCell ref="D14:E14"/>
    <mergeCell ref="G14:G15"/>
    <mergeCell ref="J14:K14"/>
    <mergeCell ref="M14:M15"/>
    <mergeCell ref="P14:Q14"/>
    <mergeCell ref="D15:E15"/>
    <mergeCell ref="J15:K15"/>
    <mergeCell ref="P15:Q15"/>
    <mergeCell ref="B16:C16"/>
    <mergeCell ref="H16:I16"/>
    <mergeCell ref="N16:O16"/>
    <mergeCell ref="A17:A18"/>
    <mergeCell ref="D17:E17"/>
    <mergeCell ref="G17:G18"/>
    <mergeCell ref="J17:K17"/>
    <mergeCell ref="M17:M18"/>
    <mergeCell ref="P17:Q17"/>
    <mergeCell ref="D18:E18"/>
    <mergeCell ref="J18:K18"/>
    <mergeCell ref="P18:Q18"/>
    <mergeCell ref="B19:C19"/>
    <mergeCell ref="H19:I19"/>
    <mergeCell ref="N19:O19"/>
    <mergeCell ref="A20:A21"/>
    <mergeCell ref="D20:E20"/>
    <mergeCell ref="G20:G21"/>
    <mergeCell ref="J20:K20"/>
    <mergeCell ref="M20:M21"/>
    <mergeCell ref="P20:Q20"/>
    <mergeCell ref="D21:E21"/>
    <mergeCell ref="J21:K21"/>
    <mergeCell ref="P21:Q21"/>
    <mergeCell ref="B22:C22"/>
    <mergeCell ref="H22:I22"/>
    <mergeCell ref="N22:O22"/>
    <mergeCell ref="A23:A24"/>
    <mergeCell ref="D23:E23"/>
    <mergeCell ref="G23:G24"/>
    <mergeCell ref="J23:K23"/>
    <mergeCell ref="M23:M24"/>
    <mergeCell ref="P23:Q23"/>
    <mergeCell ref="D24:E24"/>
    <mergeCell ref="J24:K24"/>
    <mergeCell ref="P24:Q24"/>
    <mergeCell ref="B25:C25"/>
    <mergeCell ref="H25:I25"/>
    <mergeCell ref="N25:O25"/>
    <mergeCell ref="A26:A27"/>
    <mergeCell ref="D26:E26"/>
    <mergeCell ref="G26:G27"/>
    <mergeCell ref="J26:K26"/>
    <mergeCell ref="M26:M27"/>
    <mergeCell ref="P26:Q26"/>
    <mergeCell ref="D27:E27"/>
    <mergeCell ref="J27:K27"/>
    <mergeCell ref="P27:Q27"/>
    <mergeCell ref="B28:C28"/>
    <mergeCell ref="H28:I28"/>
    <mergeCell ref="N28:O28"/>
    <mergeCell ref="A29:A30"/>
    <mergeCell ref="D29:E29"/>
    <mergeCell ref="G29:G30"/>
    <mergeCell ref="J29:K29"/>
    <mergeCell ref="M29:M30"/>
    <mergeCell ref="P29:Q29"/>
    <mergeCell ref="D30:E30"/>
    <mergeCell ref="J30:K30"/>
    <mergeCell ref="P30:Q30"/>
    <mergeCell ref="B31:C31"/>
    <mergeCell ref="H31:I31"/>
    <mergeCell ref="N31:O31"/>
    <mergeCell ref="A32:A33"/>
    <mergeCell ref="D32:E32"/>
    <mergeCell ref="G32:G33"/>
    <mergeCell ref="J32:K32"/>
    <mergeCell ref="M32:M33"/>
    <mergeCell ref="P32:Q32"/>
    <mergeCell ref="D33:E33"/>
    <mergeCell ref="J33:K33"/>
    <mergeCell ref="P33:Q33"/>
    <mergeCell ref="B34:C34"/>
    <mergeCell ref="H34:I34"/>
    <mergeCell ref="N34:O34"/>
    <mergeCell ref="A35:A36"/>
    <mergeCell ref="D35:E35"/>
    <mergeCell ref="G35:G36"/>
    <mergeCell ref="J35:K35"/>
    <mergeCell ref="M35:M36"/>
    <mergeCell ref="O38:O39"/>
    <mergeCell ref="P38:Q39"/>
    <mergeCell ref="P35:Q35"/>
    <mergeCell ref="D36:E36"/>
    <mergeCell ref="J36:K36"/>
    <mergeCell ref="P36:Q36"/>
  </mergeCells>
  <printOptions horizontalCentered="1" verticalCentered="1"/>
  <pageMargins left="0.3937007874015748" right="0.3937007874015748" top="0.3937007874015748" bottom="0.3937007874015748" header="0.3937007874015748" footer="0.35433070866141736"/>
  <pageSetup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showGridLines="0" tabSelected="1" zoomScale="75" zoomScaleNormal="75" workbookViewId="0" topLeftCell="A1">
      <selection activeCell="B22" sqref="B22:C22"/>
    </sheetView>
  </sheetViews>
  <sheetFormatPr defaultColWidth="9.140625" defaultRowHeight="12.75"/>
  <cols>
    <col min="1" max="1" width="8.8515625" style="53" customWidth="1"/>
    <col min="2" max="2" width="21.140625" style="53" customWidth="1"/>
    <col min="3" max="3" width="17.28125" style="53" customWidth="1"/>
    <col min="4" max="5" width="3.421875" style="53" customWidth="1"/>
    <col min="6" max="6" width="2.00390625" style="53" customWidth="1"/>
    <col min="7" max="7" width="9.8515625" style="53" customWidth="1"/>
    <col min="8" max="8" width="21.140625" style="53" customWidth="1"/>
    <col min="9" max="9" width="17.28125" style="53" customWidth="1"/>
    <col min="10" max="11" width="3.421875" style="53" customWidth="1"/>
    <col min="12" max="12" width="1.28515625" style="84" customWidth="1"/>
    <col min="13" max="13" width="8.8515625" style="53" customWidth="1"/>
    <col min="14" max="14" width="21.140625" style="53" customWidth="1"/>
    <col min="15" max="15" width="17.28125" style="53" customWidth="1"/>
    <col min="16" max="17" width="3.421875" style="53" customWidth="1"/>
    <col min="18" max="16384" width="8.8515625" style="53" customWidth="1"/>
  </cols>
  <sheetData>
    <row r="1" spans="1:13" ht="15">
      <c r="A1" s="112" t="s">
        <v>70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</row>
    <row r="2" spans="1:13" ht="15">
      <c r="A2" s="115" t="s">
        <v>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8" ht="12.75">
      <c r="A3" s="117" t="s">
        <v>0</v>
      </c>
      <c r="B3" s="117" t="s">
        <v>1</v>
      </c>
      <c r="C3" s="117" t="s">
        <v>10</v>
      </c>
      <c r="D3" s="111" t="s">
        <v>3</v>
      </c>
      <c r="E3" s="116"/>
      <c r="F3" s="107" t="s">
        <v>71</v>
      </c>
      <c r="G3" s="108"/>
      <c r="H3" s="117" t="s">
        <v>6</v>
      </c>
    </row>
    <row r="4" spans="1:8" ht="12.75">
      <c r="A4" s="87"/>
      <c r="B4" s="87"/>
      <c r="C4" s="87"/>
      <c r="D4" s="57" t="s">
        <v>4</v>
      </c>
      <c r="E4" s="57" t="s">
        <v>5</v>
      </c>
      <c r="F4" s="109"/>
      <c r="G4" s="110"/>
      <c r="H4" s="87"/>
    </row>
    <row r="5" spans="1:8" ht="12.75">
      <c r="A5" s="57">
        <v>118</v>
      </c>
      <c r="B5" s="80" t="s">
        <v>58</v>
      </c>
      <c r="C5" s="81" t="s">
        <v>46</v>
      </c>
      <c r="D5" s="82">
        <v>2</v>
      </c>
      <c r="E5" s="82"/>
      <c r="F5" s="118">
        <v>39228</v>
      </c>
      <c r="G5" s="119"/>
      <c r="H5" s="82"/>
    </row>
    <row r="6" spans="1:8" ht="12.75">
      <c r="A6" s="57">
        <v>102</v>
      </c>
      <c r="B6" s="82" t="s">
        <v>63</v>
      </c>
      <c r="C6" s="81" t="s">
        <v>54</v>
      </c>
      <c r="D6" s="82">
        <v>2</v>
      </c>
      <c r="E6" s="82">
        <v>1</v>
      </c>
      <c r="F6" s="118">
        <v>39230</v>
      </c>
      <c r="G6" s="119"/>
      <c r="H6" s="82" t="s">
        <v>49</v>
      </c>
    </row>
    <row r="7" spans="1:8" ht="12.75">
      <c r="A7" s="57">
        <v>210</v>
      </c>
      <c r="B7" s="82" t="s">
        <v>60</v>
      </c>
      <c r="C7" s="81" t="s">
        <v>52</v>
      </c>
      <c r="D7" s="82">
        <v>1</v>
      </c>
      <c r="E7" s="82"/>
      <c r="F7" s="118">
        <v>39232</v>
      </c>
      <c r="G7" s="119"/>
      <c r="H7" s="82"/>
    </row>
    <row r="8" spans="1:8" ht="12.75">
      <c r="A8" s="57">
        <v>204</v>
      </c>
      <c r="B8" s="82" t="s">
        <v>61</v>
      </c>
      <c r="C8" s="81" t="s">
        <v>46</v>
      </c>
      <c r="D8" s="82">
        <v>2</v>
      </c>
      <c r="E8" s="82">
        <v>1</v>
      </c>
      <c r="F8" s="118">
        <v>39234</v>
      </c>
      <c r="G8" s="119"/>
      <c r="H8" s="82"/>
    </row>
    <row r="9" spans="1:8" ht="12.75">
      <c r="A9" s="57">
        <v>302</v>
      </c>
      <c r="B9" s="82" t="s">
        <v>62</v>
      </c>
      <c r="C9" s="81" t="s">
        <v>46</v>
      </c>
      <c r="D9" s="82">
        <v>2</v>
      </c>
      <c r="E9" s="82">
        <v>1</v>
      </c>
      <c r="F9" s="118">
        <v>39235</v>
      </c>
      <c r="G9" s="119"/>
      <c r="H9" s="82" t="s">
        <v>72</v>
      </c>
    </row>
    <row r="10" spans="1:8" ht="12.75">
      <c r="A10" s="57">
        <v>306</v>
      </c>
      <c r="B10" s="82" t="s">
        <v>59</v>
      </c>
      <c r="C10" s="81" t="s">
        <v>54</v>
      </c>
      <c r="D10" s="82">
        <v>2</v>
      </c>
      <c r="E10" s="82"/>
      <c r="F10" s="118">
        <v>39230</v>
      </c>
      <c r="G10" s="119"/>
      <c r="H10" s="82"/>
    </row>
    <row r="11" spans="1:8" ht="12.75">
      <c r="A11" s="57">
        <v>310</v>
      </c>
      <c r="B11" s="82" t="s">
        <v>64</v>
      </c>
      <c r="C11" s="81" t="s">
        <v>56</v>
      </c>
      <c r="D11" s="82">
        <v>1</v>
      </c>
      <c r="E11" s="82"/>
      <c r="F11" s="118">
        <v>39231</v>
      </c>
      <c r="G11" s="119"/>
      <c r="H11" s="82" t="s">
        <v>57</v>
      </c>
    </row>
    <row r="12" spans="1:8" ht="12.75">
      <c r="A12" s="57">
        <v>312</v>
      </c>
      <c r="B12" s="82" t="s">
        <v>65</v>
      </c>
      <c r="C12" s="81" t="s">
        <v>56</v>
      </c>
      <c r="D12" s="82">
        <v>2</v>
      </c>
      <c r="E12" s="82">
        <v>2</v>
      </c>
      <c r="F12" s="118">
        <v>39233</v>
      </c>
      <c r="G12" s="119"/>
      <c r="H12" s="82"/>
    </row>
    <row r="13" spans="1:8" ht="12.75">
      <c r="A13" s="57">
        <v>314</v>
      </c>
      <c r="B13" s="82" t="s">
        <v>66</v>
      </c>
      <c r="C13" s="81" t="s">
        <v>52</v>
      </c>
      <c r="D13" s="82">
        <v>2</v>
      </c>
      <c r="E13" s="82"/>
      <c r="F13" s="118">
        <v>39235</v>
      </c>
      <c r="G13" s="119"/>
      <c r="H13" s="82"/>
    </row>
    <row r="14" spans="1:8" ht="12.75">
      <c r="A14" s="57">
        <v>320</v>
      </c>
      <c r="B14" s="82" t="s">
        <v>67</v>
      </c>
      <c r="C14" s="81" t="s">
        <v>54</v>
      </c>
      <c r="D14" s="82">
        <v>2</v>
      </c>
      <c r="E14" s="82"/>
      <c r="F14" s="118">
        <v>38501</v>
      </c>
      <c r="G14" s="119"/>
      <c r="H14" s="82"/>
    </row>
    <row r="16" spans="1:17" ht="34.5" customHeight="1">
      <c r="A16" s="102" t="s">
        <v>68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17" ht="21" customHeight="1">
      <c r="A17" s="105" t="s">
        <v>16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</row>
    <row r="18" spans="1:17" s="55" customFormat="1" ht="24.75" customHeight="1">
      <c r="A18" s="104" t="s">
        <v>44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1:17" s="55" customFormat="1" ht="16.5" customHeight="1">
      <c r="A19" s="88" t="s">
        <v>13</v>
      </c>
      <c r="B19" s="88"/>
      <c r="C19" s="88"/>
      <c r="D19" s="88"/>
      <c r="E19" s="88"/>
      <c r="F19" s="54"/>
      <c r="G19" s="88" t="s">
        <v>14</v>
      </c>
      <c r="H19" s="88"/>
      <c r="I19" s="88"/>
      <c r="L19" s="56"/>
      <c r="M19" s="88" t="s">
        <v>15</v>
      </c>
      <c r="N19" s="88"/>
      <c r="O19" s="88"/>
      <c r="P19" s="88"/>
      <c r="Q19" s="88"/>
    </row>
    <row r="20" spans="1:17" s="55" customFormat="1" ht="14.25" customHeight="1">
      <c r="A20" s="111" t="s">
        <v>0</v>
      </c>
      <c r="B20" s="107" t="s">
        <v>2</v>
      </c>
      <c r="C20" s="108"/>
      <c r="D20" s="106" t="s">
        <v>3</v>
      </c>
      <c r="E20" s="106"/>
      <c r="F20" s="58"/>
      <c r="G20" s="106" t="s">
        <v>0</v>
      </c>
      <c r="H20" s="107" t="s">
        <v>2</v>
      </c>
      <c r="I20" s="108"/>
      <c r="J20" s="106" t="s">
        <v>3</v>
      </c>
      <c r="K20" s="106"/>
      <c r="L20" s="58"/>
      <c r="M20" s="106" t="s">
        <v>0</v>
      </c>
      <c r="N20" s="107" t="s">
        <v>2</v>
      </c>
      <c r="O20" s="108"/>
      <c r="P20" s="106" t="s">
        <v>3</v>
      </c>
      <c r="Q20" s="106"/>
    </row>
    <row r="21" spans="1:17" s="55" customFormat="1" ht="13.5" customHeight="1">
      <c r="A21" s="111"/>
      <c r="B21" s="109"/>
      <c r="C21" s="110"/>
      <c r="D21" s="57" t="s">
        <v>4</v>
      </c>
      <c r="E21" s="57" t="s">
        <v>5</v>
      </c>
      <c r="F21" s="58"/>
      <c r="G21" s="106"/>
      <c r="H21" s="109"/>
      <c r="I21" s="110"/>
      <c r="J21" s="57" t="s">
        <v>4</v>
      </c>
      <c r="K21" s="57" t="s">
        <v>5</v>
      </c>
      <c r="L21" s="58"/>
      <c r="M21" s="106"/>
      <c r="N21" s="109"/>
      <c r="O21" s="110"/>
      <c r="P21" s="57" t="s">
        <v>4</v>
      </c>
      <c r="Q21" s="57" t="s">
        <v>5</v>
      </c>
    </row>
    <row r="22" spans="1:17" s="55" customFormat="1" ht="25.5" customHeight="1">
      <c r="A22" s="85">
        <v>102</v>
      </c>
      <c r="B22" s="97" t="s">
        <v>12</v>
      </c>
      <c r="C22" s="98"/>
      <c r="D22" s="59"/>
      <c r="E22" s="59"/>
      <c r="F22" s="60"/>
      <c r="G22" s="85">
        <v>202</v>
      </c>
      <c r="H22" s="97" t="s">
        <v>12</v>
      </c>
      <c r="I22" s="98"/>
      <c r="J22" s="61"/>
      <c r="K22" s="61"/>
      <c r="L22" s="60"/>
      <c r="M22" s="85">
        <v>302</v>
      </c>
      <c r="N22" s="97" t="s">
        <v>12</v>
      </c>
      <c r="O22" s="98"/>
      <c r="P22" s="61"/>
      <c r="Q22" s="61"/>
    </row>
    <row r="23" spans="1:17" s="55" customFormat="1" ht="10.5" customHeight="1">
      <c r="A23" s="99" t="s">
        <v>17</v>
      </c>
      <c r="B23" s="62" t="s">
        <v>6</v>
      </c>
      <c r="C23" s="63" t="s">
        <v>10</v>
      </c>
      <c r="D23" s="93" t="s">
        <v>9</v>
      </c>
      <c r="E23" s="94"/>
      <c r="F23" s="64"/>
      <c r="G23" s="99" t="s">
        <v>17</v>
      </c>
      <c r="H23" s="62" t="s">
        <v>6</v>
      </c>
      <c r="I23" s="65" t="s">
        <v>10</v>
      </c>
      <c r="J23" s="93" t="s">
        <v>9</v>
      </c>
      <c r="K23" s="94"/>
      <c r="L23" s="64"/>
      <c r="M23" s="99" t="s">
        <v>17</v>
      </c>
      <c r="N23" s="62" t="s">
        <v>6</v>
      </c>
      <c r="O23" s="65" t="s">
        <v>10</v>
      </c>
      <c r="P23" s="93" t="s">
        <v>9</v>
      </c>
      <c r="Q23" s="94"/>
    </row>
    <row r="24" spans="1:17" s="55" customFormat="1" ht="17.25" customHeight="1">
      <c r="A24" s="100"/>
      <c r="B24" s="66" t="s">
        <v>8</v>
      </c>
      <c r="C24" s="67" t="s">
        <v>7</v>
      </c>
      <c r="D24" s="95" t="s">
        <v>11</v>
      </c>
      <c r="E24" s="96"/>
      <c r="F24" s="68"/>
      <c r="G24" s="100"/>
      <c r="H24" s="66" t="s">
        <v>8</v>
      </c>
      <c r="I24" s="66" t="s">
        <v>7</v>
      </c>
      <c r="J24" s="95" t="s">
        <v>11</v>
      </c>
      <c r="K24" s="96"/>
      <c r="L24" s="68"/>
      <c r="M24" s="100"/>
      <c r="N24" s="66" t="s">
        <v>8</v>
      </c>
      <c r="O24" s="66" t="s">
        <v>7</v>
      </c>
      <c r="P24" s="95" t="s">
        <v>11</v>
      </c>
      <c r="Q24" s="96"/>
    </row>
    <row r="25" spans="1:17" s="55" customFormat="1" ht="25.5" customHeight="1">
      <c r="A25" s="85">
        <v>104</v>
      </c>
      <c r="B25" s="97" t="s">
        <v>12</v>
      </c>
      <c r="C25" s="98"/>
      <c r="D25" s="69"/>
      <c r="E25" s="69"/>
      <c r="F25" s="60"/>
      <c r="G25" s="85">
        <v>204</v>
      </c>
      <c r="H25" s="97" t="s">
        <v>12</v>
      </c>
      <c r="I25" s="98"/>
      <c r="J25" s="61"/>
      <c r="K25" s="61"/>
      <c r="L25" s="60"/>
      <c r="M25" s="85">
        <v>304</v>
      </c>
      <c r="N25" s="97" t="s">
        <v>12</v>
      </c>
      <c r="O25" s="98"/>
      <c r="P25" s="61"/>
      <c r="Q25" s="61"/>
    </row>
    <row r="26" spans="1:17" s="55" customFormat="1" ht="10.5" customHeight="1">
      <c r="A26" s="99" t="s">
        <v>18</v>
      </c>
      <c r="B26" s="62" t="s">
        <v>6</v>
      </c>
      <c r="C26" s="63" t="s">
        <v>10</v>
      </c>
      <c r="D26" s="93" t="s">
        <v>9</v>
      </c>
      <c r="E26" s="94"/>
      <c r="F26" s="64"/>
      <c r="G26" s="99" t="s">
        <v>18</v>
      </c>
      <c r="H26" s="62" t="s">
        <v>6</v>
      </c>
      <c r="I26" s="65" t="s">
        <v>10</v>
      </c>
      <c r="J26" s="93" t="s">
        <v>9</v>
      </c>
      <c r="K26" s="94"/>
      <c r="L26" s="64"/>
      <c r="M26" s="99" t="s">
        <v>18</v>
      </c>
      <c r="N26" s="62" t="s">
        <v>6</v>
      </c>
      <c r="O26" s="65" t="s">
        <v>10</v>
      </c>
      <c r="P26" s="93" t="s">
        <v>9</v>
      </c>
      <c r="Q26" s="94"/>
    </row>
    <row r="27" spans="1:17" s="55" customFormat="1" ht="17.25" customHeight="1">
      <c r="A27" s="100"/>
      <c r="B27" s="66" t="s">
        <v>8</v>
      </c>
      <c r="C27" s="67" t="s">
        <v>7</v>
      </c>
      <c r="D27" s="95" t="s">
        <v>11</v>
      </c>
      <c r="E27" s="96"/>
      <c r="F27" s="68"/>
      <c r="G27" s="100"/>
      <c r="H27" s="66" t="s">
        <v>8</v>
      </c>
      <c r="I27" s="66" t="s">
        <v>7</v>
      </c>
      <c r="J27" s="95" t="s">
        <v>11</v>
      </c>
      <c r="K27" s="96"/>
      <c r="L27" s="68"/>
      <c r="M27" s="100"/>
      <c r="N27" s="66" t="s">
        <v>8</v>
      </c>
      <c r="O27" s="66" t="s">
        <v>7</v>
      </c>
      <c r="P27" s="95" t="s">
        <v>11</v>
      </c>
      <c r="Q27" s="96"/>
    </row>
    <row r="28" spans="1:17" s="55" customFormat="1" ht="25.5" customHeight="1">
      <c r="A28" s="85">
        <v>106</v>
      </c>
      <c r="B28" s="97" t="s">
        <v>12</v>
      </c>
      <c r="C28" s="98"/>
      <c r="D28" s="69"/>
      <c r="E28" s="69"/>
      <c r="F28" s="60"/>
      <c r="G28" s="85">
        <v>206</v>
      </c>
      <c r="H28" s="97" t="s">
        <v>12</v>
      </c>
      <c r="I28" s="98"/>
      <c r="J28" s="61"/>
      <c r="K28" s="61"/>
      <c r="L28" s="60"/>
      <c r="M28" s="85">
        <v>306</v>
      </c>
      <c r="N28" s="97" t="s">
        <v>12</v>
      </c>
      <c r="O28" s="98"/>
      <c r="P28" s="61"/>
      <c r="Q28" s="61"/>
    </row>
    <row r="29" spans="1:17" s="55" customFormat="1" ht="10.5" customHeight="1">
      <c r="A29" s="99" t="s">
        <v>19</v>
      </c>
      <c r="B29" s="62" t="s">
        <v>6</v>
      </c>
      <c r="C29" s="63" t="s">
        <v>10</v>
      </c>
      <c r="D29" s="93" t="s">
        <v>9</v>
      </c>
      <c r="E29" s="94"/>
      <c r="F29" s="64"/>
      <c r="G29" s="99" t="s">
        <v>19</v>
      </c>
      <c r="H29" s="62" t="s">
        <v>6</v>
      </c>
      <c r="I29" s="65" t="s">
        <v>10</v>
      </c>
      <c r="J29" s="93" t="s">
        <v>9</v>
      </c>
      <c r="K29" s="94"/>
      <c r="L29" s="64"/>
      <c r="M29" s="99" t="s">
        <v>19</v>
      </c>
      <c r="N29" s="62" t="s">
        <v>6</v>
      </c>
      <c r="O29" s="65" t="s">
        <v>10</v>
      </c>
      <c r="P29" s="93" t="s">
        <v>9</v>
      </c>
      <c r="Q29" s="94"/>
    </row>
    <row r="30" spans="1:17" s="55" customFormat="1" ht="17.25" customHeight="1">
      <c r="A30" s="100"/>
      <c r="B30" s="66" t="s">
        <v>8</v>
      </c>
      <c r="C30" s="67" t="s">
        <v>7</v>
      </c>
      <c r="D30" s="95" t="s">
        <v>11</v>
      </c>
      <c r="E30" s="96"/>
      <c r="F30" s="68"/>
      <c r="G30" s="100"/>
      <c r="H30" s="66" t="s">
        <v>8</v>
      </c>
      <c r="I30" s="66" t="s">
        <v>7</v>
      </c>
      <c r="J30" s="95" t="s">
        <v>11</v>
      </c>
      <c r="K30" s="96"/>
      <c r="L30" s="68"/>
      <c r="M30" s="100"/>
      <c r="N30" s="66" t="s">
        <v>8</v>
      </c>
      <c r="O30" s="66" t="s">
        <v>7</v>
      </c>
      <c r="P30" s="95" t="s">
        <v>11</v>
      </c>
      <c r="Q30" s="96"/>
    </row>
    <row r="31" spans="1:17" s="55" customFormat="1" ht="25.5" customHeight="1">
      <c r="A31" s="70">
        <v>108</v>
      </c>
      <c r="B31" s="97" t="s">
        <v>12</v>
      </c>
      <c r="C31" s="98"/>
      <c r="D31" s="69"/>
      <c r="E31" s="69"/>
      <c r="F31" s="60"/>
      <c r="G31" s="70">
        <v>208</v>
      </c>
      <c r="H31" s="97" t="s">
        <v>12</v>
      </c>
      <c r="I31" s="98"/>
      <c r="J31" s="61"/>
      <c r="K31" s="61"/>
      <c r="L31" s="60"/>
      <c r="M31" s="70">
        <v>308</v>
      </c>
      <c r="N31" s="97" t="s">
        <v>12</v>
      </c>
      <c r="O31" s="98"/>
      <c r="P31" s="61"/>
      <c r="Q31" s="61"/>
    </row>
    <row r="32" spans="1:17" s="55" customFormat="1" ht="10.5" customHeight="1">
      <c r="A32" s="101" t="s">
        <v>20</v>
      </c>
      <c r="B32" s="62" t="s">
        <v>6</v>
      </c>
      <c r="C32" s="63" t="s">
        <v>10</v>
      </c>
      <c r="D32" s="93" t="s">
        <v>9</v>
      </c>
      <c r="E32" s="94"/>
      <c r="F32" s="64"/>
      <c r="G32" s="101" t="s">
        <v>20</v>
      </c>
      <c r="H32" s="62" t="s">
        <v>6</v>
      </c>
      <c r="I32" s="65" t="s">
        <v>10</v>
      </c>
      <c r="J32" s="93" t="s">
        <v>9</v>
      </c>
      <c r="K32" s="94"/>
      <c r="L32" s="64"/>
      <c r="M32" s="101" t="s">
        <v>20</v>
      </c>
      <c r="N32" s="62" t="s">
        <v>6</v>
      </c>
      <c r="O32" s="65" t="s">
        <v>10</v>
      </c>
      <c r="P32" s="93" t="s">
        <v>9</v>
      </c>
      <c r="Q32" s="94"/>
    </row>
    <row r="33" spans="1:17" s="55" customFormat="1" ht="17.25" customHeight="1">
      <c r="A33" s="87"/>
      <c r="B33" s="66" t="s">
        <v>8</v>
      </c>
      <c r="C33" s="67" t="s">
        <v>7</v>
      </c>
      <c r="D33" s="95" t="s">
        <v>11</v>
      </c>
      <c r="E33" s="96"/>
      <c r="F33" s="68"/>
      <c r="G33" s="87"/>
      <c r="H33" s="66" t="s">
        <v>8</v>
      </c>
      <c r="I33" s="66" t="s">
        <v>7</v>
      </c>
      <c r="J33" s="95" t="s">
        <v>11</v>
      </c>
      <c r="K33" s="96"/>
      <c r="L33" s="68"/>
      <c r="M33" s="87"/>
      <c r="N33" s="66" t="s">
        <v>8</v>
      </c>
      <c r="O33" s="66" t="s">
        <v>7</v>
      </c>
      <c r="P33" s="95" t="s">
        <v>11</v>
      </c>
      <c r="Q33" s="96"/>
    </row>
    <row r="34" spans="1:17" s="55" customFormat="1" ht="25.5" customHeight="1">
      <c r="A34" s="70">
        <v>110</v>
      </c>
      <c r="B34" s="97" t="s">
        <v>12</v>
      </c>
      <c r="C34" s="98"/>
      <c r="D34" s="69"/>
      <c r="E34" s="69"/>
      <c r="F34" s="60"/>
      <c r="G34" s="70">
        <v>210</v>
      </c>
      <c r="H34" s="97" t="s">
        <v>12</v>
      </c>
      <c r="I34" s="98"/>
      <c r="J34" s="61"/>
      <c r="K34" s="61"/>
      <c r="L34" s="60"/>
      <c r="M34" s="70">
        <v>310</v>
      </c>
      <c r="N34" s="97" t="s">
        <v>12</v>
      </c>
      <c r="O34" s="98"/>
      <c r="P34" s="61"/>
      <c r="Q34" s="61"/>
    </row>
    <row r="35" spans="1:17" s="55" customFormat="1" ht="10.5" customHeight="1">
      <c r="A35" s="101" t="s">
        <v>21</v>
      </c>
      <c r="B35" s="62" t="s">
        <v>6</v>
      </c>
      <c r="C35" s="63" t="s">
        <v>10</v>
      </c>
      <c r="D35" s="93" t="s">
        <v>9</v>
      </c>
      <c r="E35" s="94"/>
      <c r="F35" s="64"/>
      <c r="G35" s="101" t="s">
        <v>21</v>
      </c>
      <c r="H35" s="62" t="s">
        <v>6</v>
      </c>
      <c r="I35" s="65" t="s">
        <v>10</v>
      </c>
      <c r="J35" s="93" t="s">
        <v>9</v>
      </c>
      <c r="K35" s="94"/>
      <c r="L35" s="64"/>
      <c r="M35" s="101" t="s">
        <v>21</v>
      </c>
      <c r="N35" s="62" t="s">
        <v>6</v>
      </c>
      <c r="O35" s="65" t="s">
        <v>10</v>
      </c>
      <c r="P35" s="93" t="s">
        <v>9</v>
      </c>
      <c r="Q35" s="94"/>
    </row>
    <row r="36" spans="1:17" s="55" customFormat="1" ht="17.25" customHeight="1">
      <c r="A36" s="87"/>
      <c r="B36" s="66" t="s">
        <v>8</v>
      </c>
      <c r="C36" s="67" t="s">
        <v>7</v>
      </c>
      <c r="D36" s="95" t="s">
        <v>11</v>
      </c>
      <c r="E36" s="96"/>
      <c r="F36" s="68"/>
      <c r="G36" s="87"/>
      <c r="H36" s="66" t="s">
        <v>8</v>
      </c>
      <c r="I36" s="66" t="s">
        <v>7</v>
      </c>
      <c r="J36" s="95" t="s">
        <v>11</v>
      </c>
      <c r="K36" s="96"/>
      <c r="L36" s="68"/>
      <c r="M36" s="87"/>
      <c r="N36" s="66" t="s">
        <v>8</v>
      </c>
      <c r="O36" s="66" t="s">
        <v>7</v>
      </c>
      <c r="P36" s="95" t="s">
        <v>11</v>
      </c>
      <c r="Q36" s="96"/>
    </row>
    <row r="37" spans="1:17" s="55" customFormat="1" ht="22.5" customHeight="1">
      <c r="A37" s="70">
        <v>112</v>
      </c>
      <c r="B37" s="97" t="s">
        <v>12</v>
      </c>
      <c r="C37" s="98"/>
      <c r="D37" s="69"/>
      <c r="E37" s="69"/>
      <c r="F37" s="60"/>
      <c r="G37" s="70">
        <v>212</v>
      </c>
      <c r="H37" s="97" t="s">
        <v>12</v>
      </c>
      <c r="I37" s="98"/>
      <c r="J37" s="61"/>
      <c r="K37" s="61"/>
      <c r="L37" s="60"/>
      <c r="M37" s="70">
        <v>312</v>
      </c>
      <c r="N37" s="97" t="s">
        <v>12</v>
      </c>
      <c r="O37" s="98"/>
      <c r="P37" s="61"/>
      <c r="Q37" s="61"/>
    </row>
    <row r="38" spans="1:17" s="55" customFormat="1" ht="10.5" customHeight="1">
      <c r="A38" s="101" t="s">
        <v>22</v>
      </c>
      <c r="B38" s="62" t="s">
        <v>6</v>
      </c>
      <c r="C38" s="63" t="s">
        <v>10</v>
      </c>
      <c r="D38" s="93" t="s">
        <v>9</v>
      </c>
      <c r="E38" s="94"/>
      <c r="F38" s="64"/>
      <c r="G38" s="101" t="s">
        <v>22</v>
      </c>
      <c r="H38" s="62" t="s">
        <v>6</v>
      </c>
      <c r="I38" s="65" t="s">
        <v>10</v>
      </c>
      <c r="J38" s="93" t="s">
        <v>9</v>
      </c>
      <c r="K38" s="94"/>
      <c r="L38" s="64"/>
      <c r="M38" s="101" t="s">
        <v>22</v>
      </c>
      <c r="N38" s="62" t="s">
        <v>6</v>
      </c>
      <c r="O38" s="65" t="s">
        <v>10</v>
      </c>
      <c r="P38" s="93" t="s">
        <v>9</v>
      </c>
      <c r="Q38" s="94"/>
    </row>
    <row r="39" spans="1:17" s="55" customFormat="1" ht="17.25" customHeight="1">
      <c r="A39" s="87"/>
      <c r="B39" s="66" t="s">
        <v>8</v>
      </c>
      <c r="C39" s="67" t="s">
        <v>7</v>
      </c>
      <c r="D39" s="95" t="s">
        <v>11</v>
      </c>
      <c r="E39" s="96"/>
      <c r="F39" s="68"/>
      <c r="G39" s="87"/>
      <c r="H39" s="66" t="s">
        <v>8</v>
      </c>
      <c r="I39" s="66" t="s">
        <v>7</v>
      </c>
      <c r="J39" s="95" t="s">
        <v>11</v>
      </c>
      <c r="K39" s="96"/>
      <c r="L39" s="68"/>
      <c r="M39" s="87"/>
      <c r="N39" s="66" t="s">
        <v>8</v>
      </c>
      <c r="O39" s="66" t="s">
        <v>7</v>
      </c>
      <c r="P39" s="95" t="s">
        <v>11</v>
      </c>
      <c r="Q39" s="96"/>
    </row>
    <row r="40" spans="1:17" s="55" customFormat="1" ht="25.5" customHeight="1">
      <c r="A40" s="70">
        <v>114</v>
      </c>
      <c r="B40" s="97" t="s">
        <v>12</v>
      </c>
      <c r="C40" s="98"/>
      <c r="D40" s="69"/>
      <c r="E40" s="69"/>
      <c r="F40" s="60"/>
      <c r="G40" s="70">
        <v>214</v>
      </c>
      <c r="H40" s="97" t="s">
        <v>12</v>
      </c>
      <c r="I40" s="98"/>
      <c r="J40" s="61"/>
      <c r="K40" s="61"/>
      <c r="L40" s="60"/>
      <c r="M40" s="70">
        <v>314</v>
      </c>
      <c r="N40" s="97" t="s">
        <v>12</v>
      </c>
      <c r="O40" s="98"/>
      <c r="P40" s="61"/>
      <c r="Q40" s="61"/>
    </row>
    <row r="41" spans="1:17" s="55" customFormat="1" ht="10.5" customHeight="1">
      <c r="A41" s="101" t="s">
        <v>19</v>
      </c>
      <c r="B41" s="62" t="s">
        <v>6</v>
      </c>
      <c r="C41" s="63" t="s">
        <v>10</v>
      </c>
      <c r="D41" s="93" t="s">
        <v>9</v>
      </c>
      <c r="E41" s="94"/>
      <c r="F41" s="64"/>
      <c r="G41" s="101" t="s">
        <v>19</v>
      </c>
      <c r="H41" s="62" t="s">
        <v>6</v>
      </c>
      <c r="I41" s="65" t="s">
        <v>10</v>
      </c>
      <c r="J41" s="93" t="s">
        <v>9</v>
      </c>
      <c r="K41" s="94"/>
      <c r="L41" s="64"/>
      <c r="M41" s="101" t="s">
        <v>19</v>
      </c>
      <c r="N41" s="62" t="s">
        <v>6</v>
      </c>
      <c r="O41" s="65" t="s">
        <v>10</v>
      </c>
      <c r="P41" s="93" t="s">
        <v>9</v>
      </c>
      <c r="Q41" s="94"/>
    </row>
    <row r="42" spans="1:17" s="55" customFormat="1" ht="17.25" customHeight="1">
      <c r="A42" s="87"/>
      <c r="B42" s="66" t="s">
        <v>8</v>
      </c>
      <c r="C42" s="67" t="s">
        <v>7</v>
      </c>
      <c r="D42" s="95" t="s">
        <v>11</v>
      </c>
      <c r="E42" s="96"/>
      <c r="F42" s="68"/>
      <c r="G42" s="87"/>
      <c r="H42" s="66" t="s">
        <v>8</v>
      </c>
      <c r="I42" s="66" t="s">
        <v>7</v>
      </c>
      <c r="J42" s="95" t="s">
        <v>11</v>
      </c>
      <c r="K42" s="96"/>
      <c r="L42" s="68"/>
      <c r="M42" s="87"/>
      <c r="N42" s="66" t="s">
        <v>8</v>
      </c>
      <c r="O42" s="66" t="s">
        <v>7</v>
      </c>
      <c r="P42" s="95" t="s">
        <v>11</v>
      </c>
      <c r="Q42" s="96"/>
    </row>
    <row r="43" spans="1:17" s="55" customFormat="1" ht="25.5" customHeight="1">
      <c r="A43" s="70">
        <v>116</v>
      </c>
      <c r="B43" s="97" t="s">
        <v>12</v>
      </c>
      <c r="C43" s="98"/>
      <c r="D43" s="69"/>
      <c r="E43" s="69"/>
      <c r="F43" s="60"/>
      <c r="G43" s="70">
        <v>216</v>
      </c>
      <c r="H43" s="97" t="s">
        <v>12</v>
      </c>
      <c r="I43" s="98"/>
      <c r="J43" s="61"/>
      <c r="K43" s="61"/>
      <c r="L43" s="60"/>
      <c r="M43" s="70">
        <v>316</v>
      </c>
      <c r="N43" s="97" t="s">
        <v>12</v>
      </c>
      <c r="O43" s="98"/>
      <c r="P43" s="61"/>
      <c r="Q43" s="61"/>
    </row>
    <row r="44" spans="1:17" s="55" customFormat="1" ht="10.5" customHeight="1">
      <c r="A44" s="101" t="s">
        <v>24</v>
      </c>
      <c r="B44" s="62" t="s">
        <v>6</v>
      </c>
      <c r="C44" s="63" t="s">
        <v>10</v>
      </c>
      <c r="D44" s="93" t="s">
        <v>9</v>
      </c>
      <c r="E44" s="94"/>
      <c r="F44" s="64"/>
      <c r="G44" s="101" t="s">
        <v>24</v>
      </c>
      <c r="H44" s="62" t="s">
        <v>6</v>
      </c>
      <c r="I44" s="65" t="s">
        <v>10</v>
      </c>
      <c r="J44" s="93" t="s">
        <v>9</v>
      </c>
      <c r="K44" s="94"/>
      <c r="L44" s="64"/>
      <c r="M44" s="101" t="s">
        <v>24</v>
      </c>
      <c r="N44" s="62" t="s">
        <v>6</v>
      </c>
      <c r="O44" s="65" t="s">
        <v>10</v>
      </c>
      <c r="P44" s="93" t="s">
        <v>9</v>
      </c>
      <c r="Q44" s="94"/>
    </row>
    <row r="45" spans="1:17" ht="17.25" customHeight="1">
      <c r="A45" s="87"/>
      <c r="B45" s="66" t="s">
        <v>8</v>
      </c>
      <c r="C45" s="67" t="s">
        <v>7</v>
      </c>
      <c r="D45" s="95" t="s">
        <v>11</v>
      </c>
      <c r="E45" s="96"/>
      <c r="F45" s="68"/>
      <c r="G45" s="87"/>
      <c r="H45" s="66" t="s">
        <v>8</v>
      </c>
      <c r="I45" s="66" t="s">
        <v>7</v>
      </c>
      <c r="J45" s="95" t="s">
        <v>11</v>
      </c>
      <c r="K45" s="96"/>
      <c r="L45" s="68"/>
      <c r="M45" s="87"/>
      <c r="N45" s="66" t="s">
        <v>8</v>
      </c>
      <c r="O45" s="66" t="s">
        <v>7</v>
      </c>
      <c r="P45" s="95" t="s">
        <v>11</v>
      </c>
      <c r="Q45" s="96"/>
    </row>
    <row r="46" spans="1:17" ht="25.5" customHeight="1">
      <c r="A46" s="85">
        <v>118</v>
      </c>
      <c r="B46" s="97" t="s">
        <v>12</v>
      </c>
      <c r="C46" s="98"/>
      <c r="D46" s="69"/>
      <c r="E46" s="69"/>
      <c r="F46" s="60"/>
      <c r="G46" s="85">
        <v>218</v>
      </c>
      <c r="H46" s="97" t="s">
        <v>12</v>
      </c>
      <c r="I46" s="98"/>
      <c r="J46" s="61"/>
      <c r="K46" s="61"/>
      <c r="L46" s="60"/>
      <c r="M46" s="85">
        <v>318</v>
      </c>
      <c r="N46" s="97" t="s">
        <v>12</v>
      </c>
      <c r="O46" s="98"/>
      <c r="P46" s="61"/>
      <c r="Q46" s="61"/>
    </row>
    <row r="47" spans="1:17" ht="10.5" customHeight="1">
      <c r="A47" s="99" t="s">
        <v>25</v>
      </c>
      <c r="B47" s="62" t="s">
        <v>6</v>
      </c>
      <c r="C47" s="63" t="s">
        <v>10</v>
      </c>
      <c r="D47" s="93" t="s">
        <v>9</v>
      </c>
      <c r="E47" s="94"/>
      <c r="F47" s="64"/>
      <c r="G47" s="99" t="s">
        <v>25</v>
      </c>
      <c r="H47" s="62" t="s">
        <v>6</v>
      </c>
      <c r="I47" s="65" t="s">
        <v>10</v>
      </c>
      <c r="J47" s="93" t="s">
        <v>9</v>
      </c>
      <c r="K47" s="94"/>
      <c r="L47" s="64"/>
      <c r="M47" s="99" t="s">
        <v>25</v>
      </c>
      <c r="N47" s="62" t="s">
        <v>6</v>
      </c>
      <c r="O47" s="65" t="s">
        <v>10</v>
      </c>
      <c r="P47" s="93" t="s">
        <v>9</v>
      </c>
      <c r="Q47" s="94"/>
    </row>
    <row r="48" spans="1:17" ht="17.25" customHeight="1">
      <c r="A48" s="100"/>
      <c r="B48" s="66" t="s">
        <v>8</v>
      </c>
      <c r="C48" s="67" t="s">
        <v>7</v>
      </c>
      <c r="D48" s="95" t="s">
        <v>11</v>
      </c>
      <c r="E48" s="96"/>
      <c r="F48" s="68"/>
      <c r="G48" s="100"/>
      <c r="H48" s="66" t="s">
        <v>8</v>
      </c>
      <c r="I48" s="66" t="s">
        <v>7</v>
      </c>
      <c r="J48" s="95" t="s">
        <v>11</v>
      </c>
      <c r="K48" s="96"/>
      <c r="L48" s="68"/>
      <c r="M48" s="100"/>
      <c r="N48" s="66" t="s">
        <v>8</v>
      </c>
      <c r="O48" s="66" t="s">
        <v>7</v>
      </c>
      <c r="P48" s="95" t="s">
        <v>11</v>
      </c>
      <c r="Q48" s="96"/>
    </row>
    <row r="49" spans="1:17" ht="25.5" customHeight="1">
      <c r="A49" s="85">
        <v>120</v>
      </c>
      <c r="B49" s="97" t="s">
        <v>12</v>
      </c>
      <c r="C49" s="98"/>
      <c r="D49" s="69"/>
      <c r="E49" s="69"/>
      <c r="F49" s="60"/>
      <c r="G49" s="85">
        <v>220</v>
      </c>
      <c r="H49" s="97" t="s">
        <v>12</v>
      </c>
      <c r="I49" s="98"/>
      <c r="J49" s="61"/>
      <c r="K49" s="61"/>
      <c r="L49" s="60"/>
      <c r="M49" s="85">
        <v>320</v>
      </c>
      <c r="N49" s="97" t="s">
        <v>12</v>
      </c>
      <c r="O49" s="98"/>
      <c r="P49" s="61"/>
      <c r="Q49" s="61"/>
    </row>
    <row r="50" spans="1:17" ht="10.5" customHeight="1">
      <c r="A50" s="99" t="s">
        <v>23</v>
      </c>
      <c r="B50" s="62" t="s">
        <v>6</v>
      </c>
      <c r="C50" s="63" t="s">
        <v>10</v>
      </c>
      <c r="D50" s="93" t="s">
        <v>9</v>
      </c>
      <c r="E50" s="94"/>
      <c r="F50" s="64"/>
      <c r="G50" s="99" t="s">
        <v>23</v>
      </c>
      <c r="H50" s="62" t="s">
        <v>6</v>
      </c>
      <c r="I50" s="65" t="s">
        <v>10</v>
      </c>
      <c r="J50" s="93" t="s">
        <v>9</v>
      </c>
      <c r="K50" s="94"/>
      <c r="L50" s="64"/>
      <c r="M50" s="99" t="s">
        <v>23</v>
      </c>
      <c r="N50" s="62" t="s">
        <v>6</v>
      </c>
      <c r="O50" s="65" t="s">
        <v>10</v>
      </c>
      <c r="P50" s="93" t="s">
        <v>9</v>
      </c>
      <c r="Q50" s="94"/>
    </row>
    <row r="51" spans="1:17" ht="17.25" customHeight="1">
      <c r="A51" s="100"/>
      <c r="B51" s="66" t="s">
        <v>8</v>
      </c>
      <c r="C51" s="67" t="s">
        <v>7</v>
      </c>
      <c r="D51" s="95" t="s">
        <v>11</v>
      </c>
      <c r="E51" s="96"/>
      <c r="F51" s="68"/>
      <c r="G51" s="100"/>
      <c r="H51" s="66" t="s">
        <v>8</v>
      </c>
      <c r="I51" s="66" t="s">
        <v>7</v>
      </c>
      <c r="J51" s="95" t="s">
        <v>11</v>
      </c>
      <c r="K51" s="96"/>
      <c r="L51" s="68"/>
      <c r="M51" s="100"/>
      <c r="N51" s="66" t="s">
        <v>8</v>
      </c>
      <c r="O51" s="66" t="s">
        <v>7</v>
      </c>
      <c r="P51" s="95" t="s">
        <v>11</v>
      </c>
      <c r="Q51" s="96"/>
    </row>
    <row r="52" spans="3:17" s="71" customFormat="1" ht="20.25" customHeight="1">
      <c r="C52" s="72" t="s">
        <v>42</v>
      </c>
      <c r="D52" s="73">
        <f>SUM(D49+D46+D43+D40+D37+D34+D31+D28+D25+D22)</f>
        <v>0</v>
      </c>
      <c r="E52" s="73">
        <f>SUM(E49+E46+E43+E40+E37+E34+E31+E28+E25+E22)</f>
        <v>0</v>
      </c>
      <c r="I52" s="72" t="s">
        <v>42</v>
      </c>
      <c r="J52" s="73">
        <f>SUM(J49+J46+J43+J40+J37+J34+J31+J28+J25+J22)</f>
        <v>0</v>
      </c>
      <c r="K52" s="73">
        <f>SUM(K49+K46+K43+K40+K37+K34+K31+K28+K25+K22)</f>
        <v>0</v>
      </c>
      <c r="L52" s="74"/>
      <c r="O52" s="72" t="s">
        <v>42</v>
      </c>
      <c r="P52" s="73">
        <f>SUM(P49+P46+P43+P40+P37+P34+P31+P28+P25+P22)</f>
        <v>0</v>
      </c>
      <c r="Q52" s="73">
        <f>SUM(Q49+Q46+Q43+Q40+Q37+Q34+Q31+Q28+Q25+Q22)</f>
        <v>0</v>
      </c>
    </row>
    <row r="53" spans="1:18" s="55" customFormat="1" ht="14.25" customHeight="1">
      <c r="A53" s="86"/>
      <c r="B53" s="75" t="s">
        <v>29</v>
      </c>
      <c r="C53" s="76"/>
      <c r="D53" s="76"/>
      <c r="E53" s="76"/>
      <c r="F53" s="76"/>
      <c r="G53" s="57" t="s">
        <v>27</v>
      </c>
      <c r="H53" s="77" t="s">
        <v>28</v>
      </c>
      <c r="I53" s="76"/>
      <c r="J53" s="76"/>
      <c r="K53" s="76"/>
      <c r="L53" s="58"/>
      <c r="M53" s="57"/>
      <c r="N53" s="77" t="s">
        <v>69</v>
      </c>
      <c r="O53" s="89" t="s">
        <v>43</v>
      </c>
      <c r="P53" s="90">
        <f>SUM(D52+E52+J52+K52+P52+Q52)</f>
        <v>0</v>
      </c>
      <c r="Q53" s="91"/>
      <c r="R53" s="72"/>
    </row>
    <row r="54" spans="1:18" s="55" customFormat="1" ht="12.75" customHeight="1">
      <c r="A54" s="57" t="s">
        <v>5</v>
      </c>
      <c r="B54" s="75" t="s">
        <v>30</v>
      </c>
      <c r="C54" s="76"/>
      <c r="D54" s="76"/>
      <c r="E54" s="76"/>
      <c r="F54" s="76"/>
      <c r="G54" s="57" t="s">
        <v>26</v>
      </c>
      <c r="H54" s="75" t="s">
        <v>31</v>
      </c>
      <c r="I54" s="76"/>
      <c r="J54" s="76"/>
      <c r="K54" s="76"/>
      <c r="L54" s="58"/>
      <c r="M54" s="57"/>
      <c r="N54" s="57"/>
      <c r="O54" s="89"/>
      <c r="P54" s="92"/>
      <c r="Q54" s="91"/>
      <c r="R54" s="72"/>
    </row>
    <row r="55" spans="3:14" s="55" customFormat="1" ht="21.75" customHeight="1">
      <c r="C55" s="76"/>
      <c r="D55" s="76"/>
      <c r="E55" s="76"/>
      <c r="F55" s="76"/>
      <c r="I55" s="76"/>
      <c r="J55" s="76"/>
      <c r="K55" s="76"/>
      <c r="L55" s="58"/>
      <c r="M55" s="76"/>
      <c r="N55" s="76"/>
    </row>
    <row r="56" s="78" customFormat="1" ht="21.75" customHeight="1">
      <c r="L56" s="79"/>
    </row>
    <row r="57" s="78" customFormat="1" ht="34.5" customHeight="1">
      <c r="L57" s="79"/>
    </row>
    <row r="58" spans="11:12" s="71" customFormat="1" ht="17.25" customHeight="1">
      <c r="K58" s="74"/>
      <c r="L58" s="74"/>
    </row>
    <row r="59" spans="9:12" s="71" customFormat="1" ht="17.25" customHeight="1">
      <c r="I59" s="74"/>
      <c r="L59" s="74"/>
    </row>
    <row r="60" spans="9:12" s="71" customFormat="1" ht="17.25" customHeight="1">
      <c r="I60" s="74"/>
      <c r="L60" s="74"/>
    </row>
    <row r="61" spans="9:12" s="71" customFormat="1" ht="17.25" customHeight="1">
      <c r="I61" s="74"/>
      <c r="L61" s="74"/>
    </row>
    <row r="62" spans="9:12" s="71" customFormat="1" ht="17.25" customHeight="1">
      <c r="I62" s="74"/>
      <c r="L62" s="74"/>
    </row>
    <row r="63" spans="9:12" s="71" customFormat="1" ht="17.25" customHeight="1">
      <c r="I63" s="74"/>
      <c r="L63" s="74"/>
    </row>
    <row r="64" spans="9:12" s="71" customFormat="1" ht="17.25" customHeight="1">
      <c r="I64" s="74"/>
      <c r="L64" s="74"/>
    </row>
    <row r="65" spans="9:12" s="71" customFormat="1" ht="17.25" customHeight="1">
      <c r="I65" s="74"/>
      <c r="L65" s="74"/>
    </row>
    <row r="66" spans="9:12" s="71" customFormat="1" ht="17.25" customHeight="1">
      <c r="I66" s="74"/>
      <c r="L66" s="74"/>
    </row>
    <row r="67" spans="9:12" s="71" customFormat="1" ht="17.25" customHeight="1">
      <c r="I67" s="74"/>
      <c r="L67" s="74"/>
    </row>
    <row r="68" spans="9:12" s="71" customFormat="1" ht="17.25" customHeight="1">
      <c r="I68" s="74"/>
      <c r="L68" s="74"/>
    </row>
    <row r="69" spans="9:12" s="71" customFormat="1" ht="17.25" customHeight="1">
      <c r="I69" s="74"/>
      <c r="L69" s="74"/>
    </row>
    <row r="70" ht="12.75">
      <c r="A70" s="83"/>
    </row>
  </sheetData>
  <mergeCells count="155">
    <mergeCell ref="F12:G12"/>
    <mergeCell ref="F13:G13"/>
    <mergeCell ref="F14:G14"/>
    <mergeCell ref="F8:G8"/>
    <mergeCell ref="F9:G9"/>
    <mergeCell ref="F10:G10"/>
    <mergeCell ref="F11:G11"/>
    <mergeCell ref="H3:H4"/>
    <mergeCell ref="F5:G5"/>
    <mergeCell ref="F6:G6"/>
    <mergeCell ref="F7:G7"/>
    <mergeCell ref="F3:G4"/>
    <mergeCell ref="D3:E3"/>
    <mergeCell ref="A3:A4"/>
    <mergeCell ref="B3:B4"/>
    <mergeCell ref="C3:C4"/>
    <mergeCell ref="B20:C21"/>
    <mergeCell ref="B22:C22"/>
    <mergeCell ref="A23:A24"/>
    <mergeCell ref="A19:E19"/>
    <mergeCell ref="D20:E20"/>
    <mergeCell ref="A20:A21"/>
    <mergeCell ref="D23:E23"/>
    <mergeCell ref="D24:E24"/>
    <mergeCell ref="G20:G21"/>
    <mergeCell ref="J20:K20"/>
    <mergeCell ref="H22:I22"/>
    <mergeCell ref="G23:G24"/>
    <mergeCell ref="J23:K23"/>
    <mergeCell ref="J24:K24"/>
    <mergeCell ref="H20:I21"/>
    <mergeCell ref="M20:M21"/>
    <mergeCell ref="P20:Q20"/>
    <mergeCell ref="N22:O22"/>
    <mergeCell ref="M23:M24"/>
    <mergeCell ref="P23:Q23"/>
    <mergeCell ref="P24:Q24"/>
    <mergeCell ref="N20:O21"/>
    <mergeCell ref="M19:Q19"/>
    <mergeCell ref="A16:Q16"/>
    <mergeCell ref="A18:Q18"/>
    <mergeCell ref="A17:Q17"/>
    <mergeCell ref="G19:I19"/>
    <mergeCell ref="N25:O25"/>
    <mergeCell ref="A26:A27"/>
    <mergeCell ref="D26:E26"/>
    <mergeCell ref="G26:G27"/>
    <mergeCell ref="J26:K26"/>
    <mergeCell ref="M26:M27"/>
    <mergeCell ref="B25:C25"/>
    <mergeCell ref="H25:I25"/>
    <mergeCell ref="P26:Q26"/>
    <mergeCell ref="D27:E27"/>
    <mergeCell ref="J27:K27"/>
    <mergeCell ref="P27:Q27"/>
    <mergeCell ref="B28:C28"/>
    <mergeCell ref="H28:I28"/>
    <mergeCell ref="N28:O28"/>
    <mergeCell ref="A29:A30"/>
    <mergeCell ref="D29:E29"/>
    <mergeCell ref="G29:G30"/>
    <mergeCell ref="J29:K29"/>
    <mergeCell ref="M29:M30"/>
    <mergeCell ref="P29:Q29"/>
    <mergeCell ref="D30:E30"/>
    <mergeCell ref="J30:K30"/>
    <mergeCell ref="P30:Q30"/>
    <mergeCell ref="B31:C31"/>
    <mergeCell ref="H31:I31"/>
    <mergeCell ref="N31:O31"/>
    <mergeCell ref="A32:A33"/>
    <mergeCell ref="D32:E32"/>
    <mergeCell ref="G32:G33"/>
    <mergeCell ref="J32:K32"/>
    <mergeCell ref="M32:M33"/>
    <mergeCell ref="P32:Q32"/>
    <mergeCell ref="D33:E33"/>
    <mergeCell ref="J33:K33"/>
    <mergeCell ref="P33:Q33"/>
    <mergeCell ref="B34:C34"/>
    <mergeCell ref="H34:I34"/>
    <mergeCell ref="N34:O34"/>
    <mergeCell ref="A35:A36"/>
    <mergeCell ref="D35:E35"/>
    <mergeCell ref="G35:G36"/>
    <mergeCell ref="J35:K35"/>
    <mergeCell ref="M35:M36"/>
    <mergeCell ref="P35:Q35"/>
    <mergeCell ref="D36:E36"/>
    <mergeCell ref="J36:K36"/>
    <mergeCell ref="P36:Q36"/>
    <mergeCell ref="B37:C37"/>
    <mergeCell ref="H37:I37"/>
    <mergeCell ref="N37:O37"/>
    <mergeCell ref="A38:A39"/>
    <mergeCell ref="D38:E38"/>
    <mergeCell ref="G38:G39"/>
    <mergeCell ref="J38:K38"/>
    <mergeCell ref="M38:M39"/>
    <mergeCell ref="P38:Q38"/>
    <mergeCell ref="D39:E39"/>
    <mergeCell ref="J39:K39"/>
    <mergeCell ref="P39:Q39"/>
    <mergeCell ref="B40:C40"/>
    <mergeCell ref="H40:I40"/>
    <mergeCell ref="N40:O40"/>
    <mergeCell ref="A41:A42"/>
    <mergeCell ref="D41:E41"/>
    <mergeCell ref="G41:G42"/>
    <mergeCell ref="J41:K41"/>
    <mergeCell ref="M41:M42"/>
    <mergeCell ref="P41:Q41"/>
    <mergeCell ref="D42:E42"/>
    <mergeCell ref="J42:K42"/>
    <mergeCell ref="P42:Q42"/>
    <mergeCell ref="B43:C43"/>
    <mergeCell ref="H43:I43"/>
    <mergeCell ref="N43:O43"/>
    <mergeCell ref="A44:A45"/>
    <mergeCell ref="D44:E44"/>
    <mergeCell ref="G44:G45"/>
    <mergeCell ref="J44:K44"/>
    <mergeCell ref="M44:M45"/>
    <mergeCell ref="P44:Q44"/>
    <mergeCell ref="D45:E45"/>
    <mergeCell ref="J45:K45"/>
    <mergeCell ref="P45:Q45"/>
    <mergeCell ref="B46:C46"/>
    <mergeCell ref="H46:I46"/>
    <mergeCell ref="N46:O46"/>
    <mergeCell ref="A47:A48"/>
    <mergeCell ref="D47:E47"/>
    <mergeCell ref="G47:G48"/>
    <mergeCell ref="J47:K47"/>
    <mergeCell ref="M47:M48"/>
    <mergeCell ref="P47:Q47"/>
    <mergeCell ref="D48:E48"/>
    <mergeCell ref="J48:K48"/>
    <mergeCell ref="P48:Q48"/>
    <mergeCell ref="N49:O49"/>
    <mergeCell ref="A50:A51"/>
    <mergeCell ref="D50:E50"/>
    <mergeCell ref="G50:G51"/>
    <mergeCell ref="J50:K50"/>
    <mergeCell ref="M50:M51"/>
    <mergeCell ref="A1:M1"/>
    <mergeCell ref="A2:M2"/>
    <mergeCell ref="O53:O54"/>
    <mergeCell ref="P53:Q54"/>
    <mergeCell ref="P50:Q50"/>
    <mergeCell ref="D51:E51"/>
    <mergeCell ref="J51:K51"/>
    <mergeCell ref="P51:Q51"/>
    <mergeCell ref="B49:C49"/>
    <mergeCell ref="H49:I49"/>
  </mergeCells>
  <printOptions horizontalCentered="1"/>
  <pageMargins left="0.3937007874015748" right="0.3937007874015748" top="0.3937007874015748" bottom="0.3937007874015748" header="0.3937007874015748" footer="0.35433070866141736"/>
  <pageSetup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showGridLines="0" workbookViewId="0" topLeftCell="A1">
      <selection activeCell="F22" sqref="F22"/>
    </sheetView>
  </sheetViews>
  <sheetFormatPr defaultColWidth="9.140625" defaultRowHeight="12.75"/>
  <cols>
    <col min="7" max="7" width="10.7109375" style="0" customWidth="1"/>
    <col min="8" max="8" width="10.421875" style="0" customWidth="1"/>
    <col min="15" max="15" width="2.7109375" style="0" customWidth="1"/>
    <col min="16" max="16" width="8.140625" style="0" customWidth="1"/>
  </cols>
  <sheetData>
    <row r="1" spans="1:15" s="43" customFormat="1" ht="40.5" customHeight="1">
      <c r="A1" s="120" t="s">
        <v>68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s="43" customFormat="1" ht="24" customHeight="1">
      <c r="A2" s="121" t="s">
        <v>16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s="43" customFormat="1" ht="24.75" customHeight="1">
      <c r="A3" s="122" t="s">
        <v>78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6" ht="23.25" customHeight="1">
      <c r="A4" s="44" t="s">
        <v>37</v>
      </c>
      <c r="G4" s="25"/>
      <c r="L4" s="25"/>
      <c r="M4" s="25"/>
      <c r="N4" s="25"/>
      <c r="O4" s="25"/>
      <c r="P4" s="25"/>
    </row>
    <row r="5" spans="1:17" ht="18" customHeight="1">
      <c r="A5" s="7"/>
      <c r="B5" s="8"/>
      <c r="C5" s="7"/>
      <c r="D5" s="8"/>
      <c r="E5" s="9"/>
      <c r="F5" s="8"/>
      <c r="G5" s="29" t="s">
        <v>32</v>
      </c>
      <c r="H5" s="39"/>
      <c r="I5" s="11"/>
      <c r="J5" s="12"/>
      <c r="K5" s="10"/>
      <c r="L5" s="36"/>
      <c r="M5" s="36"/>
      <c r="N5" s="36"/>
      <c r="O5" s="36"/>
      <c r="P5" s="13"/>
      <c r="Q5" s="17"/>
    </row>
    <row r="6" spans="1:17" ht="18" customHeight="1">
      <c r="A6" s="14"/>
      <c r="B6" s="15"/>
      <c r="C6" s="14"/>
      <c r="D6" s="15"/>
      <c r="E6" s="5"/>
      <c r="F6" s="15"/>
      <c r="G6" s="29"/>
      <c r="H6" s="39"/>
      <c r="I6" s="17"/>
      <c r="J6" s="3"/>
      <c r="K6" s="16"/>
      <c r="L6" s="36"/>
      <c r="M6" s="36"/>
      <c r="N6" s="36"/>
      <c r="O6" s="36"/>
      <c r="P6" s="18"/>
      <c r="Q6" s="17"/>
    </row>
    <row r="7" spans="1:17" ht="18" customHeight="1">
      <c r="A7" s="123" t="s">
        <v>19</v>
      </c>
      <c r="B7" s="124"/>
      <c r="C7" s="123" t="s">
        <v>18</v>
      </c>
      <c r="D7" s="124"/>
      <c r="E7" s="123" t="s">
        <v>38</v>
      </c>
      <c r="F7" s="124"/>
      <c r="G7" s="16"/>
      <c r="H7" s="39"/>
      <c r="I7" s="123" t="s">
        <v>23</v>
      </c>
      <c r="J7" s="125"/>
      <c r="K7" s="47"/>
      <c r="L7" s="36"/>
      <c r="M7" s="5"/>
      <c r="N7" s="36"/>
      <c r="O7" s="36"/>
      <c r="P7" s="18"/>
      <c r="Q7" s="17"/>
    </row>
    <row r="8" spans="1:17" ht="18" customHeight="1">
      <c r="A8" s="14"/>
      <c r="B8" s="15"/>
      <c r="C8" s="14"/>
      <c r="D8" s="15"/>
      <c r="E8" s="5"/>
      <c r="F8" s="15"/>
      <c r="G8" s="19"/>
      <c r="H8" s="39"/>
      <c r="I8" s="17"/>
      <c r="J8" s="3"/>
      <c r="K8" s="6" t="s">
        <v>39</v>
      </c>
      <c r="L8" s="36"/>
      <c r="M8" s="36"/>
      <c r="N8" s="36"/>
      <c r="O8" s="36"/>
      <c r="P8" s="18"/>
      <c r="Q8" s="17"/>
    </row>
    <row r="9" spans="1:17" ht="18" customHeight="1">
      <c r="A9" s="14"/>
      <c r="B9" s="20"/>
      <c r="C9" s="20"/>
      <c r="D9" s="15"/>
      <c r="E9" s="5"/>
      <c r="F9" s="20"/>
      <c r="G9" s="40"/>
      <c r="H9" s="39"/>
      <c r="I9" s="17"/>
      <c r="J9" s="11"/>
      <c r="K9" s="47"/>
      <c r="L9" s="127" t="s">
        <v>76</v>
      </c>
      <c r="M9" s="127"/>
      <c r="N9" s="3"/>
      <c r="O9" s="36"/>
      <c r="P9" s="18"/>
      <c r="Q9" s="17"/>
    </row>
    <row r="10" spans="1:17" ht="18" customHeight="1">
      <c r="A10" s="14"/>
      <c r="B10" s="15" t="s">
        <v>33</v>
      </c>
      <c r="C10" s="5" t="s">
        <v>33</v>
      </c>
      <c r="D10" s="15"/>
      <c r="E10" s="5"/>
      <c r="F10" s="15" t="s">
        <v>33</v>
      </c>
      <c r="G10" s="48" t="s">
        <v>34</v>
      </c>
      <c r="H10" s="39"/>
      <c r="I10" s="17"/>
      <c r="J10" s="5" t="s">
        <v>33</v>
      </c>
      <c r="K10" s="47"/>
      <c r="L10" s="3"/>
      <c r="M10" s="5"/>
      <c r="N10" s="127" t="s">
        <v>75</v>
      </c>
      <c r="O10" s="127"/>
      <c r="P10" s="135"/>
      <c r="Q10" s="17"/>
    </row>
    <row r="11" spans="1:17" ht="18" customHeight="1">
      <c r="A11" s="28">
        <v>106</v>
      </c>
      <c r="B11" s="22"/>
      <c r="C11" s="22"/>
      <c r="D11" s="28">
        <v>104</v>
      </c>
      <c r="E11" s="28">
        <v>102</v>
      </c>
      <c r="F11" s="22"/>
      <c r="G11" s="41"/>
      <c r="H11" s="39"/>
      <c r="I11" s="42">
        <v>120</v>
      </c>
      <c r="J11" s="24"/>
      <c r="K11" s="2"/>
      <c r="L11" s="37"/>
      <c r="M11" s="25"/>
      <c r="N11" s="3"/>
      <c r="O11" s="36"/>
      <c r="P11" s="18"/>
      <c r="Q11" s="17"/>
    </row>
    <row r="12" spans="2:17" ht="18" customHeight="1">
      <c r="B12" s="27"/>
      <c r="C12" s="27"/>
      <c r="F12" s="28"/>
      <c r="G12" s="28"/>
      <c r="H12" s="29"/>
      <c r="K12" s="29"/>
      <c r="M12" s="46">
        <v>118</v>
      </c>
      <c r="N12" s="52" t="s">
        <v>73</v>
      </c>
      <c r="O12" s="3"/>
      <c r="P12" s="18"/>
      <c r="Q12" s="17"/>
    </row>
    <row r="13" spans="1:17" ht="18" customHeight="1">
      <c r="A13" s="28"/>
      <c r="B13" s="28"/>
      <c r="C13" s="28"/>
      <c r="D13" s="28"/>
      <c r="E13" s="28"/>
      <c r="F13" s="28"/>
      <c r="G13" s="28"/>
      <c r="H13" s="29"/>
      <c r="I13" s="29"/>
      <c r="J13" s="29"/>
      <c r="K13" s="29"/>
      <c r="L13" s="29"/>
      <c r="M13" s="26"/>
      <c r="N13" s="32"/>
      <c r="O13" s="3"/>
      <c r="P13" s="38"/>
      <c r="Q13" s="17"/>
    </row>
    <row r="14" spans="2:17" ht="18" customHeight="1">
      <c r="B14" s="30"/>
      <c r="C14" s="30"/>
      <c r="F14" s="30"/>
      <c r="G14" s="28"/>
      <c r="H14" s="28"/>
      <c r="K14" s="29"/>
      <c r="M14" s="45"/>
      <c r="N14" s="32"/>
      <c r="O14" s="3"/>
      <c r="P14" s="18"/>
      <c r="Q14" s="17"/>
    </row>
    <row r="15" spans="1:17" ht="18" customHeight="1">
      <c r="A15" s="28">
        <v>108</v>
      </c>
      <c r="B15" s="7"/>
      <c r="C15" s="20"/>
      <c r="D15" s="28">
        <v>110</v>
      </c>
      <c r="E15" s="28">
        <v>112</v>
      </c>
      <c r="F15" s="20"/>
      <c r="G15" s="130" t="s">
        <v>36</v>
      </c>
      <c r="H15" s="16"/>
      <c r="I15" s="28">
        <v>114</v>
      </c>
      <c r="J15" s="11"/>
      <c r="K15" s="10"/>
      <c r="L15" s="28">
        <v>116</v>
      </c>
      <c r="M15" s="36"/>
      <c r="N15" s="126" t="s">
        <v>77</v>
      </c>
      <c r="O15" s="127"/>
      <c r="P15" s="18"/>
      <c r="Q15" s="17"/>
    </row>
    <row r="16" spans="1:17" ht="18" customHeight="1">
      <c r="A16" s="14"/>
      <c r="B16" s="5" t="s">
        <v>33</v>
      </c>
      <c r="C16" s="14" t="s">
        <v>33</v>
      </c>
      <c r="D16" s="15"/>
      <c r="E16" s="5"/>
      <c r="F16" s="15" t="s">
        <v>33</v>
      </c>
      <c r="G16" s="131"/>
      <c r="H16" s="3"/>
      <c r="I16" s="17"/>
      <c r="J16" s="5" t="s">
        <v>33</v>
      </c>
      <c r="K16" s="47"/>
      <c r="L16" s="51" t="s">
        <v>74</v>
      </c>
      <c r="M16" s="36"/>
      <c r="N16" s="14"/>
      <c r="O16" s="3"/>
      <c r="P16" s="18"/>
      <c r="Q16" s="17"/>
    </row>
    <row r="17" spans="1:17" ht="18" customHeight="1">
      <c r="A17" s="14"/>
      <c r="B17" s="21"/>
      <c r="C17" s="22"/>
      <c r="D17" s="15"/>
      <c r="E17" s="5"/>
      <c r="F17" s="21"/>
      <c r="G17" s="132"/>
      <c r="H17" s="3"/>
      <c r="I17" s="17"/>
      <c r="J17" s="24"/>
      <c r="K17" s="47"/>
      <c r="L17" s="36"/>
      <c r="M17" s="36"/>
      <c r="N17" s="32"/>
      <c r="O17" s="3"/>
      <c r="P17" s="18"/>
      <c r="Q17" s="17"/>
    </row>
    <row r="18" spans="1:17" ht="18" customHeight="1">
      <c r="A18" s="14"/>
      <c r="B18" s="5"/>
      <c r="C18" s="14"/>
      <c r="D18" s="15"/>
      <c r="E18" s="5"/>
      <c r="F18" s="5"/>
      <c r="G18" s="11"/>
      <c r="H18" s="3"/>
      <c r="I18" s="17"/>
      <c r="J18" s="3"/>
      <c r="K18" s="47" t="s">
        <v>33</v>
      </c>
      <c r="L18" s="36"/>
      <c r="M18" s="36"/>
      <c r="N18" s="34"/>
      <c r="O18" s="3"/>
      <c r="P18" s="26"/>
      <c r="Q18" s="17"/>
    </row>
    <row r="19" spans="1:17" ht="18" customHeight="1">
      <c r="A19" s="123" t="s">
        <v>20</v>
      </c>
      <c r="B19" s="124"/>
      <c r="C19" s="123" t="s">
        <v>21</v>
      </c>
      <c r="D19" s="124"/>
      <c r="E19" s="123" t="s">
        <v>22</v>
      </c>
      <c r="F19" s="124"/>
      <c r="G19" s="128" t="s">
        <v>35</v>
      </c>
      <c r="H19" s="129"/>
      <c r="I19" s="123" t="s">
        <v>19</v>
      </c>
      <c r="J19" s="125"/>
      <c r="K19" s="6"/>
      <c r="L19" s="36"/>
      <c r="M19" s="33"/>
      <c r="O19" s="1"/>
      <c r="P19" s="18"/>
      <c r="Q19" s="17"/>
    </row>
    <row r="20" spans="1:17" ht="18" customHeight="1">
      <c r="A20" s="14"/>
      <c r="B20" s="5"/>
      <c r="C20" s="14"/>
      <c r="D20" s="15"/>
      <c r="E20" s="5"/>
      <c r="F20" s="15"/>
      <c r="I20" s="17"/>
      <c r="J20" s="3"/>
      <c r="K20" s="47"/>
      <c r="M20" s="33"/>
      <c r="N20" s="133" t="s">
        <v>40</v>
      </c>
      <c r="O20" s="134"/>
      <c r="P20" s="18"/>
      <c r="Q20" s="17"/>
    </row>
    <row r="21" spans="1:17" ht="18" customHeight="1">
      <c r="A21" s="21"/>
      <c r="B21" s="31"/>
      <c r="C21" s="21"/>
      <c r="D21" s="23"/>
      <c r="E21" s="31"/>
      <c r="F21" s="23"/>
      <c r="G21" s="24"/>
      <c r="H21" s="25"/>
      <c r="I21" s="24"/>
      <c r="J21" s="25"/>
      <c r="K21" s="2"/>
      <c r="L21" s="37"/>
      <c r="M21" s="35"/>
      <c r="N21" s="49"/>
      <c r="O21" s="4"/>
      <c r="P21" s="26"/>
      <c r="Q21" s="17"/>
    </row>
    <row r="22" s="43" customFormat="1" ht="25.5" customHeight="1">
      <c r="A22" s="50" t="s">
        <v>41</v>
      </c>
    </row>
  </sheetData>
  <mergeCells count="17">
    <mergeCell ref="L9:M9"/>
    <mergeCell ref="G19:H19"/>
    <mergeCell ref="G15:G17"/>
    <mergeCell ref="N20:O20"/>
    <mergeCell ref="N10:P10"/>
    <mergeCell ref="A19:B19"/>
    <mergeCell ref="C19:D19"/>
    <mergeCell ref="N15:O15"/>
    <mergeCell ref="E19:F19"/>
    <mergeCell ref="I19:J19"/>
    <mergeCell ref="A1:O1"/>
    <mergeCell ref="A2:O2"/>
    <mergeCell ref="A3:O3"/>
    <mergeCell ref="E7:F7"/>
    <mergeCell ref="C7:D7"/>
    <mergeCell ref="A7:B7"/>
    <mergeCell ref="I7:J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</dc:creator>
  <cp:keywords/>
  <dc:description/>
  <cp:lastModifiedBy> gbgff</cp:lastModifiedBy>
  <cp:lastPrinted>2005-11-29T15:46:01Z</cp:lastPrinted>
  <dcterms:created xsi:type="dcterms:W3CDTF">2005-06-12T13:35:05Z</dcterms:created>
  <dcterms:modified xsi:type="dcterms:W3CDTF">2008-11-10T16:03:17Z</dcterms:modified>
  <cp:category/>
  <cp:version/>
  <cp:contentType/>
  <cp:contentStatus/>
</cp:coreProperties>
</file>